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XECUÇÃO 2023\SiafeRio\Despesa\2022 12 DEZ 2023-03-29 - FECHADO\"/>
    </mc:Choice>
  </mc:AlternateContent>
  <bookViews>
    <workbookView xWindow="0" yWindow="0" windowWidth="24300" windowHeight="11295" tabRatio="840" activeTab="12"/>
  </bookViews>
  <sheets>
    <sheet name="2022-Execução Provisória" sheetId="21" r:id="rId1"/>
    <sheet name="INICIAL" sheetId="24" r:id="rId2"/>
    <sheet name="FEV" sheetId="25" r:id="rId3"/>
    <sheet name="MAR" sheetId="26" r:id="rId4"/>
    <sheet name="ABR" sheetId="27" r:id="rId5"/>
    <sheet name="MAI" sheetId="28" r:id="rId6"/>
    <sheet name="JUN" sheetId="29" r:id="rId7"/>
    <sheet name="JUL" sheetId="30" r:id="rId8"/>
    <sheet name="AGO" sheetId="31" r:id="rId9"/>
    <sheet name="SET" sheetId="32" r:id="rId10"/>
    <sheet name="OUT" sheetId="33" r:id="rId11"/>
    <sheet name="NOV" sheetId="34" r:id="rId12"/>
    <sheet name="DEZ" sheetId="36" r:id="rId13"/>
  </sheets>
  <externalReferences>
    <externalReference r:id="rId14"/>
  </externalReferences>
  <definedNames>
    <definedName name="_xlnm._FilterDatabase" localSheetId="0" hidden="1">'2022-Execução Provisória'!$A$5:$E$5</definedName>
    <definedName name="_xlnm._FilterDatabase" localSheetId="4" hidden="1">ABR!$A$4:$K$4</definedName>
    <definedName name="_xlnm._FilterDatabase" localSheetId="8" hidden="1">AGO!$A$4:$K$4</definedName>
    <definedName name="_xlnm._FilterDatabase" localSheetId="12" hidden="1">DEZ!$A$4:$K$4</definedName>
    <definedName name="_xlnm._FilterDatabase" localSheetId="2" hidden="1">FEV!$A$4:$K$86</definedName>
    <definedName name="_xlnm._FilterDatabase" localSheetId="1" hidden="1">INICIAL!$A$4:$K$65</definedName>
    <definedName name="_xlnm._FilterDatabase" localSheetId="7" hidden="1">JUL!$A$4:$K$4</definedName>
    <definedName name="_xlnm._FilterDatabase" localSheetId="6" hidden="1">JUN!$A$4:$K$4</definedName>
    <definedName name="_xlnm._FilterDatabase" localSheetId="5" hidden="1">MAI!$A$4:$K$4</definedName>
    <definedName name="_xlnm._FilterDatabase" localSheetId="3" hidden="1">MAR!$A$4:$K$4</definedName>
    <definedName name="_xlnm._FilterDatabase" localSheetId="11" hidden="1">NOV!$A$4:$K$4</definedName>
    <definedName name="_xlnm._FilterDatabase" localSheetId="10" hidden="1">OUT!$A$4:$K$4</definedName>
    <definedName name="_xlnm._FilterDatabase" localSheetId="9" hidden="1">SET!$A$4:$K$4</definedName>
    <definedName name="_xlnm.Print_Area" localSheetId="0">'2022-Execução Provisória'!$A:$E</definedName>
    <definedName name="_xlnm.Print_Area" localSheetId="4">ABR!$A:$K</definedName>
    <definedName name="_xlnm.Print_Area" localSheetId="8">AGO!$A:$K</definedName>
    <definedName name="_xlnm.Print_Area" localSheetId="12">DEZ!$A:$K</definedName>
    <definedName name="_xlnm.Print_Area" localSheetId="2">FEV!$A:$K</definedName>
    <definedName name="_xlnm.Print_Area" localSheetId="1">INICIAL!$A:$K</definedName>
    <definedName name="_xlnm.Print_Area" localSheetId="7">JUL!$A:$K</definedName>
    <definedName name="_xlnm.Print_Area" localSheetId="6">JUN!$A:$K</definedName>
    <definedName name="_xlnm.Print_Area" localSheetId="5">MAI!$A:$K</definedName>
    <definedName name="_xlnm.Print_Area" localSheetId="3">MAR!$A:$K</definedName>
    <definedName name="_xlnm.Print_Area" localSheetId="11">NOV!$A:$K</definedName>
    <definedName name="_xlnm.Print_Area" localSheetId="10">OUT!$A:$K</definedName>
    <definedName name="_xlnm.Print_Area" localSheetId="9">SET!$A:$K</definedName>
    <definedName name="fsa" localSheetId="0">[1]ALTERAÇÕES!#REF!</definedName>
    <definedName name="fsa" localSheetId="4">[1]ALTERAÇÕES!#REF!</definedName>
    <definedName name="fsa" localSheetId="8">[1]ALTERAÇÕES!#REF!</definedName>
    <definedName name="fsa" localSheetId="12">[1]ALTERAÇÕES!#REF!</definedName>
    <definedName name="fsa" localSheetId="2">[1]ALTERAÇÕES!#REF!</definedName>
    <definedName name="fsa" localSheetId="1">[1]ALTERAÇÕES!#REF!</definedName>
    <definedName name="fsa" localSheetId="7">[1]ALTERAÇÕES!#REF!</definedName>
    <definedName name="fsa" localSheetId="6">[1]ALTERAÇÕES!#REF!</definedName>
    <definedName name="fsa" localSheetId="5">[1]ALTERAÇÕES!#REF!</definedName>
    <definedName name="fsa" localSheetId="3">[1]ALTERAÇÕES!#REF!</definedName>
    <definedName name="fsa" localSheetId="11">[1]ALTERAÇÕES!#REF!</definedName>
    <definedName name="fsa" localSheetId="10">[1]ALTERAÇÕES!#REF!</definedName>
    <definedName name="fsa" localSheetId="9">[1]ALTERAÇÕES!#REF!</definedName>
    <definedName name="fsa">[1]ALTERAÇÕES!#REF!</definedName>
    <definedName name="OUTBENASSIST" localSheetId="0">[1]ALTERAÇÕES!#REF!</definedName>
    <definedName name="OUTBENASSIST" localSheetId="4">[1]ALTERAÇÕES!#REF!</definedName>
    <definedName name="OUTBENASSIST" localSheetId="8">[1]ALTERAÇÕES!#REF!</definedName>
    <definedName name="OUTBENASSIST" localSheetId="12">[1]ALTERAÇÕES!#REF!</definedName>
    <definedName name="OUTBENASSIST" localSheetId="2">[1]ALTERAÇÕES!#REF!</definedName>
    <definedName name="OUTBENASSIST" localSheetId="1">[1]ALTERAÇÕES!#REF!</definedName>
    <definedName name="OUTBENASSIST" localSheetId="7">[1]ALTERAÇÕES!#REF!</definedName>
    <definedName name="OUTBENASSIST" localSheetId="6">[1]ALTERAÇÕES!#REF!</definedName>
    <definedName name="OUTBENASSIST" localSheetId="5">[1]ALTERAÇÕES!#REF!</definedName>
    <definedName name="OUTBENASSIST" localSheetId="3">[1]ALTERAÇÕES!#REF!</definedName>
    <definedName name="OUTBENASSIST" localSheetId="11">[1]ALTERAÇÕES!#REF!</definedName>
    <definedName name="OUTBENASSIST" localSheetId="10">[1]ALTERAÇÕES!#REF!</definedName>
    <definedName name="OUTBENASSIST" localSheetId="9">[1]ALTERAÇÕES!#REF!</definedName>
    <definedName name="OUTBENASSIST">[1]ALTERAÇÕES!#REF!</definedName>
    <definedName name="outr" localSheetId="0">[1]ALTERAÇÕES!#REF!</definedName>
    <definedName name="outr" localSheetId="4">[1]ALTERAÇÕES!#REF!</definedName>
    <definedName name="outr" localSheetId="8">[1]ALTERAÇÕES!#REF!</definedName>
    <definedName name="outr" localSheetId="12">[1]ALTERAÇÕES!#REF!</definedName>
    <definedName name="outr" localSheetId="2">[1]ALTERAÇÕES!#REF!</definedName>
    <definedName name="outr" localSheetId="1">[1]ALTERAÇÕES!#REF!</definedName>
    <definedName name="outr" localSheetId="7">[1]ALTERAÇÕES!#REF!</definedName>
    <definedName name="outr" localSheetId="6">[1]ALTERAÇÕES!#REF!</definedName>
    <definedName name="outr" localSheetId="5">[1]ALTERAÇÕES!#REF!</definedName>
    <definedName name="outr" localSheetId="3">[1]ALTERAÇÕES!#REF!</definedName>
    <definedName name="outr" localSheetId="11">[1]ALTERAÇÕES!#REF!</definedName>
    <definedName name="outr" localSheetId="10">[1]ALTERAÇÕES!#REF!</definedName>
    <definedName name="outr" localSheetId="9">[1]ALTERAÇÕES!#REF!</definedName>
    <definedName name="outr">[1]ALTERAÇÕES!#REF!</definedName>
    <definedName name="PESSOALVALETRANS" localSheetId="0">[1]ALTERAÇÕES!#REF!</definedName>
    <definedName name="PESSOALVALETRANS" localSheetId="4">[1]ALTERAÇÕES!#REF!</definedName>
    <definedName name="PESSOALVALETRANS" localSheetId="8">[1]ALTERAÇÕES!#REF!</definedName>
    <definedName name="PESSOALVALETRANS" localSheetId="12">[1]ALTERAÇÕES!#REF!</definedName>
    <definedName name="PESSOALVALETRANS" localSheetId="2">[1]ALTERAÇÕES!#REF!</definedName>
    <definedName name="PESSOALVALETRANS" localSheetId="1">[1]ALTERAÇÕES!#REF!</definedName>
    <definedName name="PESSOALVALETRANS" localSheetId="7">[1]ALTERAÇÕES!#REF!</definedName>
    <definedName name="PESSOALVALETRANS" localSheetId="6">[1]ALTERAÇÕES!#REF!</definedName>
    <definedName name="PESSOALVALETRANS" localSheetId="5">[1]ALTERAÇÕES!#REF!</definedName>
    <definedName name="PESSOALVALETRANS" localSheetId="3">[1]ALTERAÇÕES!#REF!</definedName>
    <definedName name="PESSOALVALETRANS" localSheetId="11">[1]ALTERAÇÕES!#REF!</definedName>
    <definedName name="PESSOALVALETRANS" localSheetId="10">[1]ALTERAÇÕES!#REF!</definedName>
    <definedName name="PESSOALVALETRANS" localSheetId="9">[1]ALTERAÇÕES!#REF!</definedName>
    <definedName name="PESSOALVALETRANS">[1]ALTERAÇÕES!#REF!</definedName>
    <definedName name="_xlnm.Print_Titles" localSheetId="0">'2022-Execução Provisória'!$1:$5</definedName>
    <definedName name="_xlnm.Print_Titles" localSheetId="4">ABR!$1:$4</definedName>
    <definedName name="_xlnm.Print_Titles" localSheetId="8">AGO!$1:$4</definedName>
    <definedName name="_xlnm.Print_Titles" localSheetId="12">DEZ!$1:$4</definedName>
    <definedName name="_xlnm.Print_Titles" localSheetId="2">FEV!$1:$4</definedName>
    <definedName name="_xlnm.Print_Titles" localSheetId="1">INICIAL!$1:$4</definedName>
    <definedName name="_xlnm.Print_Titles" localSheetId="7">JUL!$1:$4</definedName>
    <definedName name="_xlnm.Print_Titles" localSheetId="6">JUN!$1:$4</definedName>
    <definedName name="_xlnm.Print_Titles" localSheetId="5">MAI!$1:$4</definedName>
    <definedName name="_xlnm.Print_Titles" localSheetId="3">MAR!$1:$4</definedName>
    <definedName name="_xlnm.Print_Titles" localSheetId="11">NOV!$1:$4</definedName>
    <definedName name="_xlnm.Print_Titles" localSheetId="10">OUT!$1:$4</definedName>
    <definedName name="_xlnm.Print_Titles" localSheetId="9">SET!$1:$4</definedName>
  </definedNames>
  <calcPr calcId="152511"/>
</workbook>
</file>

<file path=xl/calcChain.xml><?xml version="1.0" encoding="utf-8"?>
<calcChain xmlns="http://schemas.openxmlformats.org/spreadsheetml/2006/main">
  <c r="K135" i="36" l="1"/>
  <c r="J135" i="36"/>
  <c r="I135" i="36"/>
  <c r="H135" i="36"/>
  <c r="G135" i="36"/>
  <c r="F135" i="36"/>
  <c r="K103" i="36"/>
  <c r="J103" i="36"/>
  <c r="I103" i="36"/>
  <c r="H103" i="36"/>
  <c r="G103" i="36"/>
  <c r="F103" i="36"/>
  <c r="K111" i="34" l="1"/>
  <c r="J111" i="34"/>
  <c r="I111" i="34"/>
  <c r="H111" i="34"/>
  <c r="G111" i="34"/>
  <c r="F111" i="34"/>
  <c r="K77" i="25" l="1"/>
  <c r="J77" i="25"/>
  <c r="I77" i="25"/>
  <c r="H77" i="25"/>
  <c r="G77" i="25"/>
  <c r="F77" i="25"/>
  <c r="J107" i="30" l="1"/>
  <c r="F136" i="30"/>
  <c r="G136" i="30"/>
  <c r="H136" i="30"/>
  <c r="I136" i="30"/>
  <c r="K136" i="30"/>
  <c r="J136" i="30"/>
  <c r="K107" i="30"/>
  <c r="G107" i="30"/>
  <c r="H107" i="30"/>
  <c r="I107" i="30"/>
  <c r="F107" i="30"/>
  <c r="K130" i="29" l="1"/>
  <c r="J130" i="29"/>
  <c r="I130" i="29"/>
  <c r="H130" i="29"/>
  <c r="G130" i="29"/>
  <c r="K102" i="29"/>
  <c r="J102" i="29"/>
  <c r="I102" i="29"/>
  <c r="H102" i="29"/>
  <c r="G102" i="29"/>
  <c r="F102" i="29"/>
  <c r="I128" i="28"/>
  <c r="J128" i="28"/>
  <c r="K128" i="28"/>
  <c r="H128" i="28"/>
  <c r="G128" i="28"/>
  <c r="F130" i="29" l="1"/>
  <c r="K100" i="28" l="1"/>
  <c r="J100" i="28"/>
  <c r="I100" i="28"/>
  <c r="H100" i="28"/>
  <c r="G100" i="28"/>
  <c r="F100" i="28"/>
  <c r="F128" i="28"/>
  <c r="J117" i="27" l="1"/>
  <c r="I117" i="27"/>
  <c r="K93" i="27"/>
  <c r="J93" i="27"/>
  <c r="I93" i="27"/>
  <c r="G93" i="27"/>
  <c r="H93" i="27"/>
  <c r="F93" i="27"/>
  <c r="K117" i="27"/>
  <c r="H117" i="27"/>
  <c r="G117" i="27"/>
  <c r="F117" i="27"/>
  <c r="K95" i="26" l="1"/>
  <c r="I95" i="26"/>
  <c r="J95" i="26"/>
  <c r="H95" i="26"/>
  <c r="G95" i="26"/>
  <c r="F95" i="26"/>
  <c r="K73" i="26"/>
  <c r="F73" i="26"/>
  <c r="G73" i="26"/>
  <c r="H73" i="26"/>
  <c r="I73" i="26"/>
  <c r="J73" i="26"/>
  <c r="K110" i="33" l="1"/>
  <c r="J110" i="33"/>
  <c r="I110" i="33"/>
  <c r="H110" i="33"/>
  <c r="G110" i="33"/>
  <c r="F110" i="33"/>
  <c r="K145" i="32"/>
  <c r="J145" i="32"/>
  <c r="I145" i="32"/>
  <c r="H145" i="32"/>
  <c r="G145" i="32"/>
  <c r="F145" i="32"/>
  <c r="K112" i="32"/>
  <c r="J112" i="32"/>
  <c r="I112" i="32"/>
  <c r="H112" i="32"/>
  <c r="G112" i="32"/>
  <c r="F112" i="32"/>
  <c r="K110" i="31"/>
  <c r="J110" i="31"/>
  <c r="I110" i="31"/>
  <c r="H110" i="31"/>
  <c r="G110" i="31"/>
  <c r="F110" i="31"/>
  <c r="K61" i="25"/>
  <c r="J61" i="25"/>
  <c r="I61" i="25"/>
  <c r="H61" i="25"/>
  <c r="G61" i="25"/>
  <c r="F61" i="25"/>
  <c r="K48" i="24"/>
  <c r="J48" i="24"/>
  <c r="I48" i="24"/>
  <c r="H48" i="24"/>
  <c r="G48" i="24"/>
  <c r="F48" i="24"/>
  <c r="E45" i="21"/>
  <c r="E39" i="21"/>
</calcChain>
</file>

<file path=xl/sharedStrings.xml><?xml version="1.0" encoding="utf-8"?>
<sst xmlns="http://schemas.openxmlformats.org/spreadsheetml/2006/main" count="5397" uniqueCount="207">
  <si>
    <t>PROGRAMA DE TRABALHO</t>
  </si>
  <si>
    <t>CG</t>
  </si>
  <si>
    <t xml:space="preserve"> FR </t>
  </si>
  <si>
    <t>0467 - Despesas Obrigatórias de caráter Primário</t>
  </si>
  <si>
    <t>2010 - Prestação de Serviços entre Órgãos Estaduais/ Aquis Combustível e Lubrificantes</t>
  </si>
  <si>
    <t>2016 - Manut Ativid Operacionais / Administrativas</t>
  </si>
  <si>
    <t>2207 - Apoio à Residência na UERJ</t>
  </si>
  <si>
    <t>2267 - Incentivo à Permanência Discente</t>
  </si>
  <si>
    <t>2268 - Apoio à Formação do Estudante - UERJ</t>
  </si>
  <si>
    <t>2660 - Pessoal e Encargos Sociais</t>
  </si>
  <si>
    <t>3106 - Ampliação e Reequipamento da UERJ</t>
  </si>
  <si>
    <t>4134 - Desenvolvimento Técnico e Científico</t>
  </si>
  <si>
    <t>8021 - Pagamento de Despesas com Serviços de Utilidade Pública</t>
  </si>
  <si>
    <t>Total Geral</t>
  </si>
  <si>
    <t>Dotação Inicial</t>
  </si>
  <si>
    <t>122 - Adicional do ICMS - FECP</t>
  </si>
  <si>
    <t>225 - Sistema Único de Saúde- SUS</t>
  </si>
  <si>
    <t>230 - Recursos Próprios</t>
  </si>
  <si>
    <t>UNIDADE ORÇAMENTÁRIA</t>
  </si>
  <si>
    <t>0016 - Despesas financeiras de caráter obrigatório</t>
  </si>
  <si>
    <t>3220</t>
  </si>
  <si>
    <t>4620</t>
  </si>
  <si>
    <t>3390</t>
  </si>
  <si>
    <t>4490</t>
  </si>
  <si>
    <t>3190</t>
  </si>
  <si>
    <t>3191</t>
  </si>
  <si>
    <t>2258 - Integração UERJ e Sociedade</t>
  </si>
  <si>
    <t>4468 - Operacionalização do Complexo Universitário de Saúde</t>
  </si>
  <si>
    <t>3409 - Recuperação e Modernização do Complexo Universitário de Saúde</t>
  </si>
  <si>
    <t>3391</t>
  </si>
  <si>
    <t>40430 - UERJ</t>
  </si>
  <si>
    <t>100 - Ordinários Provenientes de Impostos</t>
  </si>
  <si>
    <t>212 - Transferências Voluntárias</t>
  </si>
  <si>
    <t>4609 - Feira Agroecológica da UERJ</t>
  </si>
  <si>
    <t>4690 - Desenvolvimento das atividades de Ensino, Pesquisa e Extensão</t>
  </si>
  <si>
    <t>Dados SIAFE-RIO em 04/01/2022 12:00</t>
  </si>
  <si>
    <t>Execução Antecipada da Lei Orçamentária para 2022 -  Decreto nº 47.891 de 23/12/2021</t>
  </si>
  <si>
    <t xml:space="preserve"> Desp Autorizada</t>
  </si>
  <si>
    <t>EMPENHADO</t>
  </si>
  <si>
    <t>LIQUIDADO</t>
  </si>
  <si>
    <t>PAGO</t>
  </si>
  <si>
    <t xml:space="preserve"> Conting - Ato Administrativo </t>
  </si>
  <si>
    <t>2038 - Pessoal e Encargos Sociais do Hospital Universitário Pedro Ernesto</t>
  </si>
  <si>
    <t>2682 - Apoio ao Hospital Universitário Pedro Ernesto</t>
  </si>
  <si>
    <t>2153 - Fomento para Estudos e Pesquisas da UERJ</t>
  </si>
  <si>
    <t>40430 - Fundação Universidade do Estado do Rio de Janeiro (UERJ )</t>
  </si>
  <si>
    <t xml:space="preserve">29610 - Fundo Estadual de Saúde (FES ) </t>
  </si>
  <si>
    <t xml:space="preserve">40410 - Fundação Carlos Chagas Filho de Amparo à Pesquisa do Estado do Rio de Janeiro (FAPERJ ) </t>
  </si>
  <si>
    <t>40430 - Fundação Universidade do Estado do Rio de Janeiro</t>
  </si>
  <si>
    <t>29610 - Fundo Estadual de Saúde</t>
  </si>
  <si>
    <t>40410 - Fundação Carlos Chagas Filho de Amparo à Pesquisa do Estado do Rio de Janeiro</t>
  </si>
  <si>
    <t>2010 - Prest Serv entre Órg Est/ Aquis Comb e Lubrif</t>
  </si>
  <si>
    <t>29610 - FES</t>
  </si>
  <si>
    <t>40410 - FAPERJ</t>
  </si>
  <si>
    <t>07010 - SEINFRA</t>
  </si>
  <si>
    <t>5675 - Desenvolvimento e Implantação de Projetos Habitacionais</t>
  </si>
  <si>
    <t>53410 - DER-RJ</t>
  </si>
  <si>
    <t xml:space="preserve">07010 - Secretaria de Estado de Infraestrutura e Obras (SEINFRA) </t>
  </si>
  <si>
    <t xml:space="preserve">53410 - Fundação Departamento de Estradas de Rodagem do Estado do Rio de Janeiro (DER-RJ) </t>
  </si>
  <si>
    <t>150 - Fundo Estadual de Habitação de Interesse Social - FEHIS</t>
  </si>
  <si>
    <t>07010 - Secretaria de Estado de Infraestrutura e Obras</t>
  </si>
  <si>
    <t>53410 - Fundação Departamento de Estradas de Rodagem do Estado do Rio de Janeiro</t>
  </si>
  <si>
    <t>Execução Orçamentária, Financeira e Contábil para o exercício de 2022 - Decreto  47.938 de 01/02/2022</t>
  </si>
  <si>
    <t>0002 - Gestão Administrativa</t>
  </si>
  <si>
    <t>0441 - Infraestrutura das Unidades Educacionais</t>
  </si>
  <si>
    <t>0442 - Ensino Superior</t>
  </si>
  <si>
    <t>0460 - Estruturação das Unidades de Saúde</t>
  </si>
  <si>
    <t>0467 - Segurança Alimentar e Nutricional</t>
  </si>
  <si>
    <t>0461 - Atenção à Saúde</t>
  </si>
  <si>
    <t>UO/Fonte/Programa</t>
  </si>
  <si>
    <t>0002</t>
  </si>
  <si>
    <t>0442</t>
  </si>
  <si>
    <t>0441</t>
  </si>
  <si>
    <t>0461</t>
  </si>
  <si>
    <t>0460</t>
  </si>
  <si>
    <t>0467</t>
  </si>
  <si>
    <t>0440</t>
  </si>
  <si>
    <t>0459</t>
  </si>
  <si>
    <t>Prog</t>
  </si>
  <si>
    <t>Dados SIAFE-RIO em 03/02/2022 08:18</t>
  </si>
  <si>
    <t>14010 - SECC</t>
  </si>
  <si>
    <t>4589 - Pessoal e Encargos Sociais - Operação Governo Presente</t>
  </si>
  <si>
    <t>15010 - SECEC</t>
  </si>
  <si>
    <t>8193 - Promoção e Difusão Cultural</t>
  </si>
  <si>
    <t>0465</t>
  </si>
  <si>
    <t>18010 - SEEDUC</t>
  </si>
  <si>
    <t>2318 - Aprimoramento e Efetividade do Ensino Público</t>
  </si>
  <si>
    <t>0443</t>
  </si>
  <si>
    <t>2179 - Aperfeiçoamento e Manutenção da Infraestrutura Tecnológica</t>
  </si>
  <si>
    <t>0435</t>
  </si>
  <si>
    <t>24010 - SEAS</t>
  </si>
  <si>
    <t>5645 - Gestão dos Recursos Naturais</t>
  </si>
  <si>
    <t>0438</t>
  </si>
  <si>
    <t>2727 - Apoio a Entes para Ações de Saúde</t>
  </si>
  <si>
    <t>0454</t>
  </si>
  <si>
    <t>2959 - Assistência a Pacientes com Disfunções Miccionais</t>
  </si>
  <si>
    <t>8335 - Assistência a Pacientes com Anomalias Craniofaciais</t>
  </si>
  <si>
    <t>8342 - Assistência à Saúde do Homem</t>
  </si>
  <si>
    <t>8364 - Fortalecimento do Programa Estadual de Transplantes - PET</t>
  </si>
  <si>
    <t>8333 - Assistência à Obesidade Mórbida por Cirurgia Bariátrica e Cirurgia Reparadora</t>
  </si>
  <si>
    <t xml:space="preserve">14010 - Secretaria de Estado da Casa Civil (SECC) </t>
  </si>
  <si>
    <t xml:space="preserve">15010 - Secretaria de Estado de Cultura e Economia Criativa (SECEC) </t>
  </si>
  <si>
    <t xml:space="preserve">18010 - Secretaria de Estado de Educação (SEEDUC) </t>
  </si>
  <si>
    <t xml:space="preserve">24010 - Secretaria de Estado do Ambiente e Sustentabilidade (SEAS) </t>
  </si>
  <si>
    <t>151 - Fundo Especial de Controle Ambiental - FECAM</t>
  </si>
  <si>
    <t>215 - Transferências do FUNDEB</t>
  </si>
  <si>
    <t>14010 - Secretaria de Estado da Casa Civil</t>
  </si>
  <si>
    <t>15010 - Secretaria de Estado de Cultura e Economia Criativa</t>
  </si>
  <si>
    <t>18010 - Secretaria de Estado de Educação</t>
  </si>
  <si>
    <t>24010 - Secretaria de Estado do Ambiente e Sustentabilidade</t>
  </si>
  <si>
    <t>Dados SIAFE-RIO em 07/03/2022 11:09</t>
  </si>
  <si>
    <t>Dados SIAFE-RIO em 01/11/2022 11:44</t>
  </si>
  <si>
    <t>3290</t>
  </si>
  <si>
    <t>4590</t>
  </si>
  <si>
    <t>2831 - APOIO AO ENSINO, PESQUISA, EXTENSÃO E INOVAÇÃO NA UEZO</t>
  </si>
  <si>
    <t>2834 - APOIO À INFRAESTRUTURA E GESTÃO NA UEZO</t>
  </si>
  <si>
    <t xml:space="preserve">3618 - CONSOLIDAÇÃO DO CAMPUS UEZO </t>
  </si>
  <si>
    <t xml:space="preserve">2832 - INCENTIVO À PERMANÊNCIA E AO DESENVOLVIMENTO DISCENTE </t>
  </si>
  <si>
    <t>2696 - Valorização do Desenvolvimento Profissional</t>
  </si>
  <si>
    <t>0476</t>
  </si>
  <si>
    <t>25410 - FSCABRINI</t>
  </si>
  <si>
    <t>8296 - QUALIFICAÇÃO PROFISSIONAL DE APENADOS</t>
  </si>
  <si>
    <t>0477</t>
  </si>
  <si>
    <t>29420 - FSERJ</t>
  </si>
  <si>
    <t>2912 - Gestão e Apoio às Unidades de Saúde Conforme Contrato de Gestão</t>
  </si>
  <si>
    <t>8321 - Promoção da Educação em Saúde</t>
  </si>
  <si>
    <t>8341 - Assistência Ambulatorial e Hospitalar</t>
  </si>
  <si>
    <t>8106 - Apoio à Rede de Atenção Psicossocial do Estado do Rio de Janeiro - RAPS</t>
  </si>
  <si>
    <t>4526 - Apoio à Formação Profissional em Saúde</t>
  </si>
  <si>
    <t>0445</t>
  </si>
  <si>
    <t>8325 - Melhoria da Gestão do Serviço de Saúde</t>
  </si>
  <si>
    <t>0470</t>
  </si>
  <si>
    <t>8330 - Apoio à Saúde da Mulher, Materna e Infantil</t>
  </si>
  <si>
    <t>8327 - Fomento à Expansão e à Qualificação da Atenção Primária nos Municípios</t>
  </si>
  <si>
    <t>30410 - FSCABRINI</t>
  </si>
  <si>
    <t>40010 - SECTI</t>
  </si>
  <si>
    <t>5663 - Desenvolvimento de Ecossistemas Inovativos</t>
  </si>
  <si>
    <t>40401 - CEPERJ</t>
  </si>
  <si>
    <t>5783 - Estudos em Políticas Públicas, Desenvolvimento Econômico e sustentável do ERJ</t>
  </si>
  <si>
    <t>40440 - FAETEC</t>
  </si>
  <si>
    <t>4532 - Desenvolvimento do Ensino Profissional</t>
  </si>
  <si>
    <t>4545 - Educação Inclusiva na Rede FAETEC</t>
  </si>
  <si>
    <t>40460 - CECIERJ</t>
  </si>
  <si>
    <t>2828 - Operacionalização do Curso Superior à Distância</t>
  </si>
  <si>
    <t>43010 - SETUR</t>
  </si>
  <si>
    <t>49010 - SEDSODH</t>
  </si>
  <si>
    <t>4543 - Promoção de Ações de Enfrentamento à Violência contra a Mulher</t>
  </si>
  <si>
    <t>0483</t>
  </si>
  <si>
    <t>4560 - Promoção e Defesa dos Direitos LGBTQIA+</t>
  </si>
  <si>
    <t>0448</t>
  </si>
  <si>
    <t>4739 - CONSELHO ESTADUAL DA MULHER - CEDIM</t>
  </si>
  <si>
    <t>49411 - FLXIII</t>
  </si>
  <si>
    <t>4443 - Proteção Social à População em Situação de Vulnerabilidade</t>
  </si>
  <si>
    <t>0450</t>
  </si>
  <si>
    <t>49412 - FIA-RJ</t>
  </si>
  <si>
    <t>4633 - Apoio a Programas e Projetos da Infância e Adolescência</t>
  </si>
  <si>
    <t>0449</t>
  </si>
  <si>
    <t>3122 - Execução de Obras Civis e Urbanização</t>
  </si>
  <si>
    <t>0464</t>
  </si>
  <si>
    <t xml:space="preserve">40430 - Fundação Universidade do Estado do Rio de Janeiro (UERJ) </t>
  </si>
  <si>
    <t xml:space="preserve">29610 - Fundo Estadual de Saúde (FES) </t>
  </si>
  <si>
    <t xml:space="preserve">40410 - Fundação Carlos Chagas Filho de Amparo à Pesquisa do Estado do Rio de Janeiro (FAPERJ) </t>
  </si>
  <si>
    <t xml:space="preserve">25410 - Fundação Santa Cabrini (FSCABRINI) </t>
  </si>
  <si>
    <t xml:space="preserve">29420 - Fundação Saúde do Estado do Rio de Janeiro (FSERJ) </t>
  </si>
  <si>
    <t xml:space="preserve">30410 - Fundação Santa Cabrini (FSCABRINI) </t>
  </si>
  <si>
    <t xml:space="preserve">40010 - Secretaria de Estado de Ciência, Tecnologia e Inovação (SECTI) </t>
  </si>
  <si>
    <t xml:space="preserve">40401 - Fundação Centro Estadual de Estatística,Pesquisa,Formação de Servid Públic (CEPERJ) </t>
  </si>
  <si>
    <t xml:space="preserve">40460 - Fund Centro de Ciênc e Educ Sup à Distância do Estado do Rio de Janeiro (CECIERJ) </t>
  </si>
  <si>
    <t xml:space="preserve">40440 - Fundação de Apoio à Escola Técnica do Estado do Rio de Janeiro (FAETEC) </t>
  </si>
  <si>
    <t xml:space="preserve">43010 - Secretaria de Estado de Turismo (SETUR) </t>
  </si>
  <si>
    <t xml:space="preserve">49010 - Secretaria de Estado Desenvolvimento Social e de Direitos Humanos (SEDSODH) </t>
  </si>
  <si>
    <t xml:space="preserve">49411 - Fundação Leão XIII (FLXIII) </t>
  </si>
  <si>
    <t xml:space="preserve">49412 - Fundação para a Infância e Adolescência (FIA-RJ) </t>
  </si>
  <si>
    <t>103 - Royalties Segurança Pública e Desenv.Social</t>
  </si>
  <si>
    <t>105 - Salário Educação</t>
  </si>
  <si>
    <t>145 - Recursos da Concessão Serv Púb de Abast Água e Esgotamento</t>
  </si>
  <si>
    <t>223 - Contratos Intraorçamentários Gestão de Saúde</t>
  </si>
  <si>
    <t>25410 - Fundação Santa Cabrini</t>
  </si>
  <si>
    <t>29420 - Fundação Saúde do Estado do Rio de Janeiro</t>
  </si>
  <si>
    <t>30410 - Fundação Santa Cabrini</t>
  </si>
  <si>
    <t>40010 - Secretaria de Estado de Ciência, Tecnologia e Inovação</t>
  </si>
  <si>
    <t>40401 - Fundação Centro Estadual de Estatística,Pesquisa,Formação de Servid Públic</t>
  </si>
  <si>
    <t>40440 - Fundação de Apoio à Escola Técnica do Estado do Rio de Janeiro</t>
  </si>
  <si>
    <t>40460 - Fund Centro de Ciênc e Educ Sup à Distância do Estado do Rio de Janeiro</t>
  </si>
  <si>
    <t>43010 - Secretaria de Estado de Turismo</t>
  </si>
  <si>
    <t>49010 - Secretaria de Estado Desenvolvimento Social e de Direitos Humanos</t>
  </si>
  <si>
    <t>49411 - Fundação Leão XIII</t>
  </si>
  <si>
    <t>49412 - Fundação para a Infância e Adolescência</t>
  </si>
  <si>
    <t xml:space="preserve"> </t>
  </si>
  <si>
    <t>8296 - Qualificação Profissional de Apenados</t>
  </si>
  <si>
    <t>Dados SIAFE-RIO atualizado em 01/11/2022 17:40 - ABR</t>
  </si>
  <si>
    <t>Dados SIAFE-RIO atualizado em 01/11/2022 17:40 - MAR</t>
  </si>
  <si>
    <t>Dados SIAFE-RIO atualizado em 01/11/2022 17:40 - MAI</t>
  </si>
  <si>
    <t>Dados SIAFE-RIO atualizado em 01/11/2022 17:40 - JUN</t>
  </si>
  <si>
    <t>Dados SIAFE-RIO atualizado em 01/11/2022 17:40 - JUL</t>
  </si>
  <si>
    <t>Dados SIAFE-RIO atualizado em 01/11/2022 17:40 - SET</t>
  </si>
  <si>
    <t>Dados SIAFE-RIO atualizado em 01/11/2022 17:40 - AGO</t>
  </si>
  <si>
    <t>Dados SIAFE-RIO em 01/12/2022 17:41</t>
  </si>
  <si>
    <t>ACOMPANHAMENTO ORÇAMENTÁRIO DE 2022 DA UERJ</t>
  </si>
  <si>
    <t>ACOMPANHAMENTO ORÇAMENTÁRIO DE 2022 DA UNIVERSIDADE DO ESTADO DO RIO DE JANEIRO - UERJ</t>
  </si>
  <si>
    <t>Dados SIAFE-RIO em 29/03/2023 16:48</t>
  </si>
  <si>
    <t>L1 - Atividades de pessoal e encargos sociais</t>
  </si>
  <si>
    <t>L2 - Atividades de manutenção administrativa</t>
  </si>
  <si>
    <t>L3 - Outras atividades de caráter obrigatório</t>
  </si>
  <si>
    <t>L4 - Atividades finalísticas</t>
  </si>
  <si>
    <t>L5 - Projetos</t>
  </si>
  <si>
    <t>L6 - Serviços de Utilidade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</si>
</sst>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.00_);_(* \(#,##0.00\);_(* &quot;-&quot;??_);_(@_)"/>
    <numFmt numFmtId="166" formatCode="_-* #,##0_-;\-* #,##0_-;_-* &quot;-&quot;??_-;_-@_-"/>
    <numFmt numFmtId="167" formatCode="#,##0_ ;\-#,##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C0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499984740745262"/>
        <bgColor theme="6" tint="0.39997558519241921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theme="6" tint="-0.249977111117893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double">
        <color theme="6" tint="-0.249977111117893"/>
      </bottom>
      <diagonal/>
    </border>
    <border>
      <left style="thin">
        <color theme="2"/>
      </left>
      <right/>
      <top style="thin">
        <color indexed="64"/>
      </top>
      <bottom style="hair">
        <color theme="2"/>
      </bottom>
      <diagonal/>
    </border>
    <border>
      <left style="thin">
        <color theme="2"/>
      </left>
      <right/>
      <top style="hair">
        <color theme="2"/>
      </top>
      <bottom style="hair">
        <color theme="2"/>
      </bottom>
      <diagonal/>
    </border>
    <border>
      <left style="thin">
        <color theme="2"/>
      </left>
      <right/>
      <top style="hair">
        <color theme="2"/>
      </top>
      <bottom style="double">
        <color theme="6" tint="-0.249977111117893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indexed="64"/>
      </top>
      <bottom style="thin">
        <color rgb="FFABABAB"/>
      </bottom>
      <diagonal/>
    </border>
    <border>
      <left/>
      <right/>
      <top style="thin">
        <color indexed="64"/>
      </top>
      <bottom style="thin">
        <color rgb="FFABABAB"/>
      </bottom>
      <diagonal/>
    </border>
    <border>
      <left/>
      <right style="thin">
        <color rgb="FFABABAB"/>
      </right>
      <top style="thin">
        <color indexed="64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double">
        <color theme="6" tint="-0.249977111117893"/>
      </bottom>
      <diagonal/>
    </border>
    <border>
      <left/>
      <right/>
      <top style="thin">
        <color rgb="FFABABAB"/>
      </top>
      <bottom style="double">
        <color theme="6" tint="-0.249977111117893"/>
      </bottom>
      <diagonal/>
    </border>
    <border>
      <left/>
      <right style="thin">
        <color rgb="FFABABAB"/>
      </right>
      <top style="thin">
        <color rgb="FFABABAB"/>
      </top>
      <bottom style="double">
        <color theme="6" tint="-0.24997711111789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ABABAB"/>
      </right>
      <top style="thin">
        <color indexed="64"/>
      </top>
      <bottom/>
      <diagonal/>
    </border>
    <border>
      <left style="thin">
        <color rgb="FFABABAB"/>
      </left>
      <right style="thin">
        <color rgb="FFABABAB"/>
      </right>
      <top style="thin">
        <color indexed="64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/>
      <bottom style="double">
        <color theme="6" tint="-0.249977111117893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2">
    <xf numFmtId="0" fontId="0" fillId="0" borderId="0" xfId="0"/>
    <xf numFmtId="0" fontId="2" fillId="0" borderId="1" xfId="3" applyFont="1" applyBorder="1" applyAlignment="1">
      <alignment horizontal="center"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5" fillId="0" borderId="0" xfId="0" applyFont="1"/>
    <xf numFmtId="0" fontId="6" fillId="0" borderId="3" xfId="0" applyFont="1" applyBorder="1" applyAlignment="1">
      <alignment horizontal="centerContinuous" vertical="top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left" vertical="center"/>
    </xf>
    <xf numFmtId="3" fontId="0" fillId="0" borderId="6" xfId="0" applyNumberFormat="1" applyFont="1" applyBorder="1"/>
    <xf numFmtId="3" fontId="0" fillId="0" borderId="6" xfId="0" applyNumberFormat="1" applyBorder="1"/>
    <xf numFmtId="0" fontId="0" fillId="0" borderId="7" xfId="0" applyFont="1" applyBorder="1" applyAlignment="1">
      <alignment horizontal="left" vertical="center"/>
    </xf>
    <xf numFmtId="3" fontId="0" fillId="0" borderId="7" xfId="0" applyNumberFormat="1" applyFont="1" applyBorder="1"/>
    <xf numFmtId="3" fontId="0" fillId="0" borderId="7" xfId="0" applyNumberFormat="1" applyBorder="1"/>
    <xf numFmtId="0" fontId="0" fillId="0" borderId="8" xfId="0" applyFont="1" applyBorder="1" applyAlignment="1">
      <alignment horizontal="left" vertical="center"/>
    </xf>
    <xf numFmtId="3" fontId="0" fillId="0" borderId="8" xfId="0" applyNumberFormat="1" applyFont="1" applyBorder="1"/>
    <xf numFmtId="3" fontId="0" fillId="0" borderId="8" xfId="0" applyNumberFormat="1" applyBorder="1"/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6" fontId="0" fillId="0" borderId="0" xfId="0" applyNumberFormat="1" applyBorder="1"/>
    <xf numFmtId="0" fontId="0" fillId="0" borderId="0" xfId="0" applyBorder="1"/>
    <xf numFmtId="166" fontId="6" fillId="0" borderId="3" xfId="5" applyNumberFormat="1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166" fontId="0" fillId="0" borderId="4" xfId="0" applyNumberFormat="1" applyBorder="1"/>
    <xf numFmtId="166" fontId="0" fillId="0" borderId="5" xfId="0" applyNumberFormat="1" applyBorder="1"/>
    <xf numFmtId="0" fontId="0" fillId="0" borderId="12" xfId="0" applyBorder="1"/>
    <xf numFmtId="166" fontId="0" fillId="0" borderId="13" xfId="0" applyNumberFormat="1" applyBorder="1"/>
    <xf numFmtId="166" fontId="0" fillId="0" borderId="14" xfId="0" applyNumberFormat="1" applyBorder="1"/>
    <xf numFmtId="166" fontId="0" fillId="0" borderId="0" xfId="0" applyNumberFormat="1"/>
    <xf numFmtId="166" fontId="0" fillId="0" borderId="15" xfId="0" applyNumberFormat="1" applyBorder="1"/>
    <xf numFmtId="0" fontId="0" fillId="0" borderId="4" xfId="0" applyBorder="1" applyAlignment="1">
      <alignment horizontal="center" vertical="center" wrapText="1"/>
    </xf>
    <xf numFmtId="166" fontId="0" fillId="0" borderId="4" xfId="0" applyNumberFormat="1" applyBorder="1" applyAlignment="1"/>
    <xf numFmtId="166" fontId="0" fillId="0" borderId="13" xfId="0" applyNumberFormat="1" applyBorder="1" applyAlignment="1"/>
    <xf numFmtId="166" fontId="0" fillId="0" borderId="14" xfId="0" applyNumberFormat="1" applyBorder="1" applyAlignment="1"/>
    <xf numFmtId="0" fontId="0" fillId="0" borderId="5" xfId="0" applyBorder="1" applyAlignment="1">
      <alignment horizontal="center" vertical="center" wrapText="1"/>
    </xf>
    <xf numFmtId="166" fontId="0" fillId="0" borderId="5" xfId="0" applyNumberFormat="1" applyBorder="1" applyAlignment="1"/>
    <xf numFmtId="166" fontId="0" fillId="0" borderId="0" xfId="0" applyNumberFormat="1" applyAlignment="1"/>
    <xf numFmtId="166" fontId="0" fillId="0" borderId="15" xfId="0" applyNumberFormat="1" applyBorder="1" applyAlignment="1"/>
    <xf numFmtId="0" fontId="6" fillId="0" borderId="22" xfId="0" applyFont="1" applyBorder="1" applyAlignment="1">
      <alignment horizontal="centerContinuous" vertical="top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166" fontId="4" fillId="0" borderId="23" xfId="5" applyNumberFormat="1" applyFont="1" applyBorder="1"/>
    <xf numFmtId="0" fontId="0" fillId="0" borderId="24" xfId="0" applyFont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top"/>
    </xf>
    <xf numFmtId="0" fontId="9" fillId="3" borderId="24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166" fontId="4" fillId="0" borderId="24" xfId="5" applyNumberFormat="1" applyFont="1" applyBorder="1"/>
    <xf numFmtId="0" fontId="0" fillId="0" borderId="25" xfId="0" applyFont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top"/>
    </xf>
    <xf numFmtId="0" fontId="9" fillId="3" borderId="25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166" fontId="4" fillId="0" borderId="25" xfId="5" applyNumberFormat="1" applyFont="1" applyBorder="1"/>
    <xf numFmtId="3" fontId="6" fillId="0" borderId="22" xfId="0" applyNumberFormat="1" applyFont="1" applyBorder="1"/>
    <xf numFmtId="0" fontId="0" fillId="0" borderId="26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top"/>
    </xf>
    <xf numFmtId="0" fontId="9" fillId="3" borderId="26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166" fontId="4" fillId="0" borderId="26" xfId="5" applyNumberFormat="1" applyFont="1" applyBorder="1"/>
    <xf numFmtId="3" fontId="0" fillId="0" borderId="0" xfId="0" applyNumberFormat="1"/>
    <xf numFmtId="0" fontId="0" fillId="4" borderId="28" xfId="0" applyFont="1" applyFill="1" applyBorder="1" applyAlignment="1">
      <alignment horizontal="left" indent="1"/>
    </xf>
    <xf numFmtId="167" fontId="0" fillId="4" borderId="28" xfId="0" applyNumberFormat="1" applyFont="1" applyFill="1" applyBorder="1"/>
    <xf numFmtId="0" fontId="0" fillId="0" borderId="29" xfId="0" applyFont="1" applyBorder="1" applyAlignment="1">
      <alignment horizontal="left" indent="2"/>
    </xf>
    <xf numFmtId="167" fontId="0" fillId="0" borderId="29" xfId="0" applyNumberFormat="1" applyFont="1" applyBorder="1"/>
    <xf numFmtId="0" fontId="0" fillId="0" borderId="30" xfId="0" applyFont="1" applyBorder="1" applyAlignment="1">
      <alignment horizontal="left" indent="2"/>
    </xf>
    <xf numFmtId="167" fontId="0" fillId="0" borderId="30" xfId="0" applyNumberFormat="1" applyFont="1" applyBorder="1"/>
    <xf numFmtId="0" fontId="0" fillId="4" borderId="31" xfId="0" applyFont="1" applyFill="1" applyBorder="1" applyAlignment="1">
      <alignment horizontal="left" indent="1"/>
    </xf>
    <xf numFmtId="167" fontId="0" fillId="4" borderId="31" xfId="0" applyNumberFormat="1" applyFont="1" applyFill="1" applyBorder="1"/>
    <xf numFmtId="0" fontId="8" fillId="5" borderId="27" xfId="0" applyFont="1" applyFill="1" applyBorder="1" applyAlignment="1">
      <alignment horizontal="left"/>
    </xf>
    <xf numFmtId="167" fontId="8" fillId="5" borderId="27" xfId="0" applyNumberFormat="1" applyFont="1" applyFill="1" applyBorder="1"/>
    <xf numFmtId="0" fontId="6" fillId="0" borderId="0" xfId="0" applyFont="1" applyBorder="1" applyAlignment="1">
      <alignment horizontal="centerContinuous" vertical="top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9" fillId="5" borderId="27" xfId="0" applyFont="1" applyFill="1" applyBorder="1" applyAlignment="1">
      <alignment horizontal="left"/>
    </xf>
    <xf numFmtId="41" fontId="9" fillId="5" borderId="27" xfId="0" applyNumberFormat="1" applyFont="1" applyFill="1" applyBorder="1" applyAlignment="1">
      <alignment horizontal="left"/>
    </xf>
    <xf numFmtId="41" fontId="0" fillId="0" borderId="30" xfId="0" applyNumberFormat="1" applyFont="1" applyBorder="1"/>
    <xf numFmtId="41" fontId="0" fillId="0" borderId="29" xfId="0" applyNumberFormat="1" applyFont="1" applyBorder="1" applyAlignment="1">
      <alignment horizontal="left" indent="2"/>
    </xf>
    <xf numFmtId="41" fontId="6" fillId="0" borderId="22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6" fontId="0" fillId="0" borderId="38" xfId="0" applyNumberFormat="1" applyBorder="1"/>
    <xf numFmtId="166" fontId="0" fillId="0" borderId="39" xfId="0" applyNumberFormat="1" applyBorder="1"/>
    <xf numFmtId="0" fontId="0" fillId="0" borderId="13" xfId="0" applyBorder="1" applyAlignment="1">
      <alignment horizontal="center" vertical="center" wrapText="1"/>
    </xf>
    <xf numFmtId="166" fontId="0" fillId="0" borderId="36" xfId="0" applyNumberFormat="1" applyBorder="1"/>
    <xf numFmtId="166" fontId="0" fillId="0" borderId="37" xfId="0" applyNumberFormat="1" applyBorder="1"/>
    <xf numFmtId="166" fontId="0" fillId="4" borderId="28" xfId="5" applyNumberFormat="1" applyFont="1" applyFill="1" applyBorder="1"/>
    <xf numFmtId="166" fontId="0" fillId="0" borderId="29" xfId="5" applyNumberFormat="1" applyFont="1" applyBorder="1"/>
    <xf numFmtId="166" fontId="0" fillId="0" borderId="30" xfId="5" applyNumberFormat="1" applyFont="1" applyBorder="1"/>
    <xf numFmtId="166" fontId="0" fillId="4" borderId="31" xfId="5" applyNumberFormat="1" applyFont="1" applyFill="1" applyBorder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67" fontId="6" fillId="0" borderId="3" xfId="0" applyNumberFormat="1" applyFont="1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2" xfId="2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6" fontId="11" fillId="0" borderId="38" xfId="0" applyNumberFormat="1" applyFont="1" applyBorder="1"/>
    <xf numFmtId="166" fontId="11" fillId="0" borderId="39" xfId="0" applyNumberFormat="1" applyFont="1" applyBorder="1"/>
    <xf numFmtId="166" fontId="11" fillId="0" borderId="13" xfId="0" applyNumberFormat="1" applyFont="1" applyBorder="1"/>
    <xf numFmtId="166" fontId="11" fillId="0" borderId="14" xfId="0" applyNumberFormat="1" applyFont="1" applyBorder="1"/>
    <xf numFmtId="3" fontId="12" fillId="0" borderId="3" xfId="0" applyNumberFormat="1" applyFont="1" applyBorder="1"/>
    <xf numFmtId="166" fontId="11" fillId="4" borderId="28" xfId="5" applyNumberFormat="1" applyFont="1" applyFill="1" applyBorder="1"/>
    <xf numFmtId="166" fontId="11" fillId="0" borderId="29" xfId="5" applyNumberFormat="1" applyFont="1" applyBorder="1"/>
    <xf numFmtId="166" fontId="11" fillId="0" borderId="30" xfId="5" applyNumberFormat="1" applyFont="1" applyBorder="1"/>
    <xf numFmtId="166" fontId="11" fillId="4" borderId="31" xfId="5" applyNumberFormat="1" applyFont="1" applyFill="1" applyBorder="1"/>
    <xf numFmtId="166" fontId="12" fillId="0" borderId="3" xfId="5" applyNumberFormat="1" applyFont="1" applyBorder="1"/>
  </cellXfs>
  <cellStyles count="6">
    <cellStyle name="Normal" xfId="0" builtinId="0"/>
    <cellStyle name="Normal 2 2" xfId="1"/>
    <cellStyle name="Normal_Fevereiro 2005 2" xfId="2"/>
    <cellStyle name="Normal_SIG - AGOSTO 2005 2" xfId="3"/>
    <cellStyle name="Separador de milhares 2" xfId="4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cucao\Documents%20and%20Settings\Administrador\Meus%20documentos\OR&#199;AMENTO%202008\ACOMPANHAMENTO%20DO%20OR&#199;AMEN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COMPARATIVO 2008"/>
      <sheetName val="D E A"/>
      <sheetName val="Contratos UERJ"/>
      <sheetName val="Plan2"/>
      <sheetName val="RG"/>
      <sheetName val="RESUMO GERENCIAL (3)"/>
      <sheetName val="RG 2008"/>
      <sheetName val="RESUMO GERENCIAL (2)"/>
      <sheetName val="RESUMO COMPARATIVO"/>
      <sheetName val="RESUMO GERENCIAL"/>
      <sheetName val="LIB. ORÇAMENTÁRIAS"/>
      <sheetName val="ALTERAÇÕES"/>
      <sheetName val="LIB. EXTRA-QU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J57">
            <v>528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2" customWidth="1"/>
    <col min="2" max="2" width="41.5703125" customWidth="1"/>
    <col min="3" max="3" width="5.5703125" style="4" customWidth="1"/>
    <col min="4" max="4" width="5.5703125" customWidth="1"/>
    <col min="5" max="5" width="14.5703125" customWidth="1"/>
  </cols>
  <sheetData>
    <row r="1" spans="1:5" x14ac:dyDescent="0.25">
      <c r="A1" s="113" t="s">
        <v>198</v>
      </c>
      <c r="B1" s="113"/>
      <c r="C1" s="113"/>
      <c r="D1" s="113"/>
      <c r="E1" s="113"/>
    </row>
    <row r="2" spans="1:5" x14ac:dyDescent="0.25">
      <c r="A2" s="115" t="s">
        <v>36</v>
      </c>
      <c r="B2" s="115"/>
      <c r="C2" s="115"/>
      <c r="D2" s="115"/>
      <c r="E2" s="115"/>
    </row>
    <row r="3" spans="1:5" x14ac:dyDescent="0.25">
      <c r="A3" s="114" t="s">
        <v>35</v>
      </c>
      <c r="B3" s="114"/>
      <c r="C3" s="114"/>
      <c r="D3" s="114"/>
      <c r="E3" s="114"/>
    </row>
    <row r="4" spans="1:5" s="23" customFormat="1" ht="3.75" customHeight="1" thickBot="1" x14ac:dyDescent="0.3">
      <c r="A4" s="25"/>
      <c r="B4" s="25"/>
      <c r="C4" s="25"/>
      <c r="D4" s="25"/>
      <c r="E4" s="25"/>
    </row>
    <row r="5" spans="1:5" ht="34.5" thickBot="1" x14ac:dyDescent="0.3">
      <c r="A5" s="1" t="s">
        <v>18</v>
      </c>
      <c r="B5" s="3" t="s">
        <v>0</v>
      </c>
      <c r="C5" s="1" t="s">
        <v>1</v>
      </c>
      <c r="D5" s="2" t="s">
        <v>2</v>
      </c>
      <c r="E5" s="1" t="s">
        <v>14</v>
      </c>
    </row>
    <row r="6" spans="1:5" x14ac:dyDescent="0.25">
      <c r="A6" s="8" t="s">
        <v>30</v>
      </c>
      <c r="B6" s="8" t="s">
        <v>9</v>
      </c>
      <c r="C6" s="8" t="s">
        <v>24</v>
      </c>
      <c r="D6" s="8">
        <v>100</v>
      </c>
      <c r="E6" s="26">
        <v>63221646</v>
      </c>
    </row>
    <row r="7" spans="1:5" x14ac:dyDescent="0.25">
      <c r="A7" s="28" t="s">
        <v>30</v>
      </c>
      <c r="B7" s="28" t="s">
        <v>9</v>
      </c>
      <c r="C7" s="8" t="s">
        <v>25</v>
      </c>
      <c r="D7" s="8">
        <v>100</v>
      </c>
      <c r="E7" s="26">
        <v>12250399</v>
      </c>
    </row>
    <row r="8" spans="1:5" x14ac:dyDescent="0.25">
      <c r="A8" s="28" t="s">
        <v>30</v>
      </c>
      <c r="B8" s="28" t="s">
        <v>9</v>
      </c>
      <c r="C8" s="8" t="s">
        <v>22</v>
      </c>
      <c r="D8" s="8">
        <v>100</v>
      </c>
      <c r="E8" s="26">
        <v>4197101</v>
      </c>
    </row>
    <row r="9" spans="1:5" x14ac:dyDescent="0.25">
      <c r="A9" s="28" t="s">
        <v>30</v>
      </c>
      <c r="B9" s="8" t="s">
        <v>3</v>
      </c>
      <c r="C9" s="8" t="s">
        <v>24</v>
      </c>
      <c r="D9" s="8">
        <v>100</v>
      </c>
      <c r="E9" s="26">
        <v>316665</v>
      </c>
    </row>
    <row r="10" spans="1:5" x14ac:dyDescent="0.25">
      <c r="A10" s="28" t="s">
        <v>30</v>
      </c>
      <c r="B10" s="28" t="s">
        <v>3</v>
      </c>
      <c r="C10" s="8" t="s">
        <v>22</v>
      </c>
      <c r="D10" s="8">
        <v>100</v>
      </c>
      <c r="E10" s="26">
        <v>3262902</v>
      </c>
    </row>
    <row r="11" spans="1:5" x14ac:dyDescent="0.25">
      <c r="A11" s="28" t="s">
        <v>30</v>
      </c>
      <c r="B11" s="28" t="s">
        <v>3</v>
      </c>
      <c r="C11" s="28" t="s">
        <v>22</v>
      </c>
      <c r="D11" s="9">
        <v>212</v>
      </c>
      <c r="E11" s="27">
        <v>6128</v>
      </c>
    </row>
    <row r="12" spans="1:5" x14ac:dyDescent="0.25">
      <c r="A12" s="28" t="s">
        <v>30</v>
      </c>
      <c r="B12" s="28" t="s">
        <v>3</v>
      </c>
      <c r="C12" s="28" t="s">
        <v>22</v>
      </c>
      <c r="D12" s="9">
        <v>230</v>
      </c>
      <c r="E12" s="27">
        <v>710882</v>
      </c>
    </row>
    <row r="13" spans="1:5" x14ac:dyDescent="0.25">
      <c r="A13" s="28" t="s">
        <v>30</v>
      </c>
      <c r="B13" s="8" t="s">
        <v>19</v>
      </c>
      <c r="C13" s="8" t="s">
        <v>20</v>
      </c>
      <c r="D13" s="8">
        <v>100</v>
      </c>
      <c r="E13" s="26">
        <v>416</v>
      </c>
    </row>
    <row r="14" spans="1:5" x14ac:dyDescent="0.25">
      <c r="A14" s="28" t="s">
        <v>30</v>
      </c>
      <c r="B14" s="28" t="s">
        <v>19</v>
      </c>
      <c r="C14" s="8" t="s">
        <v>21</v>
      </c>
      <c r="D14" s="8">
        <v>100</v>
      </c>
      <c r="E14" s="26">
        <v>416</v>
      </c>
    </row>
    <row r="15" spans="1:5" x14ac:dyDescent="0.25">
      <c r="A15" s="28" t="s">
        <v>30</v>
      </c>
      <c r="B15" s="8" t="s">
        <v>4</v>
      </c>
      <c r="C15" s="8" t="s">
        <v>22</v>
      </c>
      <c r="D15" s="8">
        <v>100</v>
      </c>
      <c r="E15" s="26">
        <v>40942</v>
      </c>
    </row>
    <row r="16" spans="1:5" x14ac:dyDescent="0.25">
      <c r="A16" s="28" t="s">
        <v>30</v>
      </c>
      <c r="B16" s="28" t="s">
        <v>4</v>
      </c>
      <c r="C16" s="28" t="s">
        <v>22</v>
      </c>
      <c r="D16" s="9">
        <v>230</v>
      </c>
      <c r="E16" s="27">
        <v>833</v>
      </c>
    </row>
    <row r="17" spans="1:5" x14ac:dyDescent="0.25">
      <c r="A17" s="28" t="s">
        <v>30</v>
      </c>
      <c r="B17" s="8" t="s">
        <v>5</v>
      </c>
      <c r="C17" s="8" t="s">
        <v>22</v>
      </c>
      <c r="D17" s="8">
        <v>100</v>
      </c>
      <c r="E17" s="26">
        <v>9656674</v>
      </c>
    </row>
    <row r="18" spans="1:5" x14ac:dyDescent="0.25">
      <c r="A18" s="28" t="s">
        <v>30</v>
      </c>
      <c r="B18" s="28" t="s">
        <v>5</v>
      </c>
      <c r="C18" s="8" t="s">
        <v>29</v>
      </c>
      <c r="D18" s="8">
        <v>100</v>
      </c>
      <c r="E18" s="26">
        <v>5165</v>
      </c>
    </row>
    <row r="19" spans="1:5" x14ac:dyDescent="0.25">
      <c r="A19" s="28" t="s">
        <v>30</v>
      </c>
      <c r="B19" s="8" t="s">
        <v>6</v>
      </c>
      <c r="C19" s="8" t="s">
        <v>22</v>
      </c>
      <c r="D19" s="8">
        <v>100</v>
      </c>
      <c r="E19" s="26">
        <v>2883628</v>
      </c>
    </row>
    <row r="20" spans="1:5" x14ac:dyDescent="0.25">
      <c r="A20" s="28" t="s">
        <v>30</v>
      </c>
      <c r="B20" s="8" t="s">
        <v>7</v>
      </c>
      <c r="C20" s="8" t="s">
        <v>22</v>
      </c>
      <c r="D20" s="8">
        <v>100</v>
      </c>
      <c r="E20" s="26">
        <v>2206325</v>
      </c>
    </row>
    <row r="21" spans="1:5" x14ac:dyDescent="0.25">
      <c r="A21" s="28" t="s">
        <v>30</v>
      </c>
      <c r="B21" s="28" t="s">
        <v>7</v>
      </c>
      <c r="C21" s="28" t="s">
        <v>22</v>
      </c>
      <c r="D21" s="9">
        <v>122</v>
      </c>
      <c r="E21" s="27">
        <v>4245258</v>
      </c>
    </row>
    <row r="22" spans="1:5" x14ac:dyDescent="0.25">
      <c r="A22" s="28" t="s">
        <v>30</v>
      </c>
      <c r="B22" s="28" t="s">
        <v>7</v>
      </c>
      <c r="C22" s="8" t="s">
        <v>29</v>
      </c>
      <c r="D22" s="8">
        <v>100</v>
      </c>
      <c r="E22" s="26">
        <v>1124204</v>
      </c>
    </row>
    <row r="23" spans="1:5" x14ac:dyDescent="0.25">
      <c r="A23" s="28" t="s">
        <v>30</v>
      </c>
      <c r="B23" s="8" t="s">
        <v>8</v>
      </c>
      <c r="C23" s="8" t="s">
        <v>22</v>
      </c>
      <c r="D23" s="8">
        <v>100</v>
      </c>
      <c r="E23" s="26">
        <v>1557245</v>
      </c>
    </row>
    <row r="24" spans="1:5" x14ac:dyDescent="0.25">
      <c r="A24" s="28" t="s">
        <v>30</v>
      </c>
      <c r="B24" s="8" t="s">
        <v>10</v>
      </c>
      <c r="C24" s="8" t="s">
        <v>23</v>
      </c>
      <c r="D24" s="8">
        <v>100</v>
      </c>
      <c r="E24" s="26">
        <v>2916463</v>
      </c>
    </row>
    <row r="25" spans="1:5" x14ac:dyDescent="0.25">
      <c r="A25" s="28" t="s">
        <v>30</v>
      </c>
      <c r="B25" s="28" t="s">
        <v>10</v>
      </c>
      <c r="C25" s="28" t="s">
        <v>23</v>
      </c>
      <c r="D25" s="9">
        <v>122</v>
      </c>
      <c r="E25" s="27">
        <v>1617548</v>
      </c>
    </row>
    <row r="26" spans="1:5" x14ac:dyDescent="0.25">
      <c r="A26" s="28" t="s">
        <v>30</v>
      </c>
      <c r="B26" s="8" t="s">
        <v>11</v>
      </c>
      <c r="C26" s="8" t="s">
        <v>22</v>
      </c>
      <c r="D26" s="8">
        <v>212</v>
      </c>
      <c r="E26" s="26">
        <v>182005</v>
      </c>
    </row>
    <row r="27" spans="1:5" x14ac:dyDescent="0.25">
      <c r="A27" s="28" t="s">
        <v>30</v>
      </c>
      <c r="B27" s="28" t="s">
        <v>11</v>
      </c>
      <c r="C27" s="8" t="s">
        <v>23</v>
      </c>
      <c r="D27" s="8">
        <v>212</v>
      </c>
      <c r="E27" s="26">
        <v>285526</v>
      </c>
    </row>
    <row r="28" spans="1:5" x14ac:dyDescent="0.25">
      <c r="A28" s="28" t="s">
        <v>30</v>
      </c>
      <c r="B28" s="8" t="s">
        <v>12</v>
      </c>
      <c r="C28" s="8" t="s">
        <v>22</v>
      </c>
      <c r="D28" s="8">
        <v>100</v>
      </c>
      <c r="E28" s="26">
        <v>1395301</v>
      </c>
    </row>
    <row r="29" spans="1:5" x14ac:dyDescent="0.25">
      <c r="A29" s="28" t="s">
        <v>30</v>
      </c>
      <c r="B29" s="28" t="s">
        <v>12</v>
      </c>
      <c r="C29" s="28" t="s">
        <v>22</v>
      </c>
      <c r="D29" s="9">
        <v>230</v>
      </c>
      <c r="E29" s="27">
        <v>9624</v>
      </c>
    </row>
    <row r="30" spans="1:5" x14ac:dyDescent="0.25">
      <c r="A30" s="28" t="s">
        <v>30</v>
      </c>
      <c r="B30" s="8" t="s">
        <v>26</v>
      </c>
      <c r="C30" s="8" t="s">
        <v>22</v>
      </c>
      <c r="D30" s="8">
        <v>230</v>
      </c>
      <c r="E30" s="26">
        <v>3157715</v>
      </c>
    </row>
    <row r="31" spans="1:5" x14ac:dyDescent="0.25">
      <c r="A31" s="28" t="s">
        <v>30</v>
      </c>
      <c r="B31" s="28" t="s">
        <v>26</v>
      </c>
      <c r="C31" s="8" t="s">
        <v>23</v>
      </c>
      <c r="D31" s="8">
        <v>230</v>
      </c>
      <c r="E31" s="26">
        <v>137031</v>
      </c>
    </row>
    <row r="32" spans="1:5" x14ac:dyDescent="0.25">
      <c r="A32" s="28" t="s">
        <v>30</v>
      </c>
      <c r="B32" s="8" t="s">
        <v>27</v>
      </c>
      <c r="C32" s="8" t="s">
        <v>22</v>
      </c>
      <c r="D32" s="8">
        <v>225</v>
      </c>
      <c r="E32" s="26">
        <v>4509980</v>
      </c>
    </row>
    <row r="33" spans="1:5" x14ac:dyDescent="0.25">
      <c r="A33" s="28" t="s">
        <v>30</v>
      </c>
      <c r="B33" s="28" t="s">
        <v>27</v>
      </c>
      <c r="C33" s="28" t="s">
        <v>22</v>
      </c>
      <c r="D33" s="9">
        <v>230</v>
      </c>
      <c r="E33" s="27">
        <v>494948</v>
      </c>
    </row>
    <row r="34" spans="1:5" x14ac:dyDescent="0.25">
      <c r="A34" s="28" t="s">
        <v>30</v>
      </c>
      <c r="B34" s="28" t="s">
        <v>27</v>
      </c>
      <c r="C34" s="8" t="s">
        <v>23</v>
      </c>
      <c r="D34" s="8">
        <v>225</v>
      </c>
      <c r="E34" s="26">
        <v>499998</v>
      </c>
    </row>
    <row r="35" spans="1:5" x14ac:dyDescent="0.25">
      <c r="A35" s="28" t="s">
        <v>30</v>
      </c>
      <c r="B35" s="28" t="s">
        <v>27</v>
      </c>
      <c r="C35" s="28" t="s">
        <v>23</v>
      </c>
      <c r="D35" s="9">
        <v>230</v>
      </c>
      <c r="E35" s="27">
        <v>41665</v>
      </c>
    </row>
    <row r="36" spans="1:5" x14ac:dyDescent="0.25">
      <c r="A36" s="28" t="s">
        <v>30</v>
      </c>
      <c r="B36" s="8" t="s">
        <v>28</v>
      </c>
      <c r="C36" s="8" t="s">
        <v>23</v>
      </c>
      <c r="D36" s="8">
        <v>100</v>
      </c>
      <c r="E36" s="26">
        <v>738138</v>
      </c>
    </row>
    <row r="37" spans="1:5" x14ac:dyDescent="0.25">
      <c r="A37" s="28" t="s">
        <v>30</v>
      </c>
      <c r="B37" s="8" t="s">
        <v>33</v>
      </c>
      <c r="C37" s="8" t="s">
        <v>22</v>
      </c>
      <c r="D37" s="8">
        <v>100</v>
      </c>
      <c r="E37" s="26">
        <v>416</v>
      </c>
    </row>
    <row r="38" spans="1:5" ht="15.75" thickBot="1" x14ac:dyDescent="0.3">
      <c r="A38" s="28" t="s">
        <v>30</v>
      </c>
      <c r="B38" s="8" t="s">
        <v>34</v>
      </c>
      <c r="C38" s="8" t="s">
        <v>22</v>
      </c>
      <c r="D38" s="8">
        <v>100</v>
      </c>
      <c r="E38" s="26">
        <v>431924</v>
      </c>
    </row>
    <row r="39" spans="1:5" ht="15.75" thickTop="1" x14ac:dyDescent="0.25">
      <c r="A39" s="5" t="s">
        <v>13</v>
      </c>
      <c r="B39" s="5"/>
      <c r="C39" s="5"/>
      <c r="D39" s="6"/>
      <c r="E39" s="24">
        <f>SUM(E6:E38)</f>
        <v>122105111</v>
      </c>
    </row>
    <row r="40" spans="1:5" x14ac:dyDescent="0.25">
      <c r="A40" s="19" t="s">
        <v>31</v>
      </c>
      <c r="B40" s="10"/>
      <c r="C40" s="10"/>
      <c r="D40" s="11"/>
      <c r="E40" s="12">
        <v>106205970</v>
      </c>
    </row>
    <row r="41" spans="1:5" x14ac:dyDescent="0.25">
      <c r="A41" s="20" t="s">
        <v>15</v>
      </c>
      <c r="B41" s="13"/>
      <c r="C41" s="13"/>
      <c r="D41" s="14"/>
      <c r="E41" s="15">
        <v>5862806</v>
      </c>
    </row>
    <row r="42" spans="1:5" x14ac:dyDescent="0.25">
      <c r="A42" s="20" t="s">
        <v>32</v>
      </c>
      <c r="B42" s="13"/>
      <c r="C42" s="13"/>
      <c r="D42" s="14"/>
      <c r="E42" s="15">
        <v>473659</v>
      </c>
    </row>
    <row r="43" spans="1:5" x14ac:dyDescent="0.25">
      <c r="A43" s="20" t="s">
        <v>16</v>
      </c>
      <c r="B43" s="13"/>
      <c r="C43" s="13"/>
      <c r="D43" s="14"/>
      <c r="E43" s="15">
        <v>5009978</v>
      </c>
    </row>
    <row r="44" spans="1:5" ht="15.75" thickBot="1" x14ac:dyDescent="0.3">
      <c r="A44" s="21" t="s">
        <v>17</v>
      </c>
      <c r="B44" s="16"/>
      <c r="C44" s="16"/>
      <c r="D44" s="17"/>
      <c r="E44" s="18">
        <v>4552698</v>
      </c>
    </row>
    <row r="45" spans="1:5" ht="15.75" thickTop="1" x14ac:dyDescent="0.25">
      <c r="A45" s="5" t="s">
        <v>13</v>
      </c>
      <c r="B45" s="5"/>
      <c r="C45" s="5"/>
      <c r="D45" s="6"/>
      <c r="E45" s="7">
        <f>SUM(E40:E44)</f>
        <v>122105111</v>
      </c>
    </row>
    <row r="47" spans="1:5" x14ac:dyDescent="0.25">
      <c r="A47" s="23"/>
      <c r="B47" s="23"/>
      <c r="C47" s="23"/>
      <c r="D47" s="23"/>
      <c r="E47" s="22"/>
    </row>
    <row r="48" spans="1:5" x14ac:dyDescent="0.25">
      <c r="A48" s="23"/>
      <c r="B48" s="23"/>
      <c r="C48" s="23"/>
      <c r="D48" s="23"/>
      <c r="E48" s="22"/>
    </row>
    <row r="49" spans="1:5" x14ac:dyDescent="0.25">
      <c r="A49" s="23"/>
      <c r="B49" s="23"/>
      <c r="C49" s="23"/>
      <c r="D49" s="23"/>
      <c r="E49" s="22"/>
    </row>
    <row r="50" spans="1:5" x14ac:dyDescent="0.25">
      <c r="A50" s="23"/>
      <c r="B50" s="23"/>
      <c r="C50" s="23"/>
      <c r="D50" s="23"/>
      <c r="E50" s="22"/>
    </row>
    <row r="51" spans="1:5" x14ac:dyDescent="0.25">
      <c r="A51" s="23"/>
      <c r="B51" s="23"/>
      <c r="C51" s="23"/>
      <c r="D51" s="23"/>
      <c r="E51" s="22"/>
    </row>
    <row r="52" spans="1:5" x14ac:dyDescent="0.25">
      <c r="A52" s="23"/>
      <c r="B52" s="23"/>
      <c r="C52" s="23"/>
      <c r="D52" s="23"/>
      <c r="E52" s="22"/>
    </row>
    <row r="53" spans="1:5" x14ac:dyDescent="0.25">
      <c r="A53" s="23"/>
      <c r="B53" s="23"/>
      <c r="C53" s="23"/>
      <c r="D53" s="23"/>
      <c r="E53" s="22"/>
    </row>
    <row r="54" spans="1:5" x14ac:dyDescent="0.25">
      <c r="A54" s="23"/>
      <c r="B54" s="23"/>
      <c r="C54" s="23"/>
      <c r="D54" s="23"/>
      <c r="E54" s="22"/>
    </row>
    <row r="55" spans="1:5" x14ac:dyDescent="0.25">
      <c r="A55" s="23"/>
      <c r="B55" s="23"/>
      <c r="C55" s="23"/>
      <c r="D55" s="23"/>
      <c r="E55" s="22"/>
    </row>
    <row r="56" spans="1:5" x14ac:dyDescent="0.25">
      <c r="A56" s="23"/>
      <c r="B56" s="23"/>
      <c r="C56" s="23"/>
      <c r="D56" s="23"/>
      <c r="E56" s="22"/>
    </row>
    <row r="57" spans="1:5" x14ac:dyDescent="0.25">
      <c r="A57" s="23"/>
      <c r="B57" s="23"/>
      <c r="C57" s="23"/>
      <c r="D57" s="23"/>
      <c r="E57" s="22"/>
    </row>
    <row r="58" spans="1:5" x14ac:dyDescent="0.25">
      <c r="A58" s="23"/>
      <c r="B58" s="23"/>
      <c r="C58" s="23"/>
      <c r="D58" s="23"/>
      <c r="E58" s="22"/>
    </row>
    <row r="59" spans="1:5" x14ac:dyDescent="0.25">
      <c r="A59" s="23"/>
      <c r="B59" s="23"/>
      <c r="C59" s="23"/>
      <c r="D59" s="23"/>
      <c r="E59" s="22"/>
    </row>
    <row r="60" spans="1:5" x14ac:dyDescent="0.25">
      <c r="A60" s="23"/>
      <c r="B60" s="23"/>
      <c r="C60" s="23"/>
      <c r="D60" s="23"/>
      <c r="E60" s="22"/>
    </row>
    <row r="62" spans="1:5" ht="15" customHeight="1" x14ac:dyDescent="0.25"/>
    <row r="67" ht="15" customHeight="1" x14ac:dyDescent="0.25"/>
    <row r="69" ht="33" customHeight="1" x14ac:dyDescent="0.25"/>
  </sheetData>
  <mergeCells count="3">
    <mergeCell ref="A1:E1"/>
    <mergeCell ref="A3:E3"/>
    <mergeCell ref="A2:E2"/>
  </mergeCells>
  <printOptions horizontalCentered="1"/>
  <pageMargins left="0.15748031496062992" right="0.15748031496062992" top="0.28000000000000003" bottom="0.47244094488188981" header="0.15748031496062992" footer="0.31496062992125984"/>
  <pageSetup paperSize="9" fitToHeight="3" orientation="portrait" r:id="rId1"/>
  <headerFooter>
    <oddHeader>&amp;L&amp;"-,Negrito itálico"&amp;9UERJ/DIPLAN
http://www.diplan.uerj.br&amp;R&amp;9&amp;P de &amp;N</oddHeader>
    <oddFooter>&amp;C&amp;9&amp;A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6" width="14.5703125" customWidth="1"/>
    <col min="7" max="7" width="15.140625" customWidth="1"/>
    <col min="8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13" t="s">
        <v>195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897188724.05999994</v>
      </c>
      <c r="H5" s="29">
        <v>661098181.37</v>
      </c>
      <c r="I5" s="29">
        <v>608574755.35000002</v>
      </c>
      <c r="J5" s="29">
        <v>546498862.23000002</v>
      </c>
      <c r="K5" s="30">
        <v>0</v>
      </c>
    </row>
    <row r="6" spans="1:1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149388392.58000001</v>
      </c>
      <c r="H6" s="29">
        <v>117776619.72</v>
      </c>
      <c r="I6" s="29">
        <v>112763115.06</v>
      </c>
      <c r="J6" s="29">
        <v>98890733.819999993</v>
      </c>
      <c r="K6" s="30">
        <v>0</v>
      </c>
    </row>
    <row r="7" spans="1:1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51728672.159999996</v>
      </c>
      <c r="H7" s="29">
        <v>41676881.530000001</v>
      </c>
      <c r="I7" s="29">
        <v>38983499.170000002</v>
      </c>
      <c r="J7" s="29">
        <v>34504481.400000006</v>
      </c>
      <c r="K7" s="30">
        <v>0</v>
      </c>
    </row>
    <row r="8" spans="1:1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3800000</v>
      </c>
      <c r="H8" s="29">
        <v>0</v>
      </c>
      <c r="I8" s="29">
        <v>0</v>
      </c>
      <c r="J8" s="29">
        <v>0</v>
      </c>
      <c r="K8" s="30">
        <v>0</v>
      </c>
    </row>
    <row r="9" spans="1:1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39796957.079999998</v>
      </c>
      <c r="H9" s="29">
        <v>19085147.02</v>
      </c>
      <c r="I9" s="29">
        <v>13939593.01</v>
      </c>
      <c r="J9" s="29">
        <v>12325405.810000001</v>
      </c>
      <c r="K9" s="30">
        <v>0</v>
      </c>
    </row>
    <row r="10" spans="1:1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272252</v>
      </c>
      <c r="H10" s="31">
        <v>51978.86</v>
      </c>
      <c r="I10" s="31">
        <v>51978.86</v>
      </c>
      <c r="J10" s="31">
        <v>41868.46</v>
      </c>
      <c r="K10" s="32">
        <v>0</v>
      </c>
    </row>
    <row r="11" spans="1:1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4008897.07</v>
      </c>
      <c r="I11" s="31">
        <v>3698505.8699999996</v>
      </c>
      <c r="J11" s="31">
        <v>3450243.6300000004</v>
      </c>
      <c r="K11" s="32">
        <v>0</v>
      </c>
    </row>
    <row r="12" spans="1:1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x14ac:dyDescent="0.25">
      <c r="A13" s="28" t="s">
        <v>30</v>
      </c>
      <c r="B13" s="28" t="s">
        <v>19</v>
      </c>
      <c r="C13" s="28" t="s">
        <v>70</v>
      </c>
      <c r="D13" s="8" t="s">
        <v>22</v>
      </c>
      <c r="E13" s="8">
        <v>100</v>
      </c>
      <c r="F13" s="26">
        <v>0</v>
      </c>
      <c r="G13" s="29">
        <v>2500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5">
      <c r="A14" s="28" t="s">
        <v>30</v>
      </c>
      <c r="B14" s="28" t="s">
        <v>19</v>
      </c>
      <c r="C14" s="28" t="s">
        <v>70</v>
      </c>
      <c r="D14" s="8" t="s">
        <v>21</v>
      </c>
      <c r="E14" s="8">
        <v>100</v>
      </c>
      <c r="F14" s="26">
        <v>5000</v>
      </c>
      <c r="G14" s="29">
        <v>7500</v>
      </c>
      <c r="H14" s="29">
        <v>0</v>
      </c>
      <c r="I14" s="29">
        <v>0</v>
      </c>
      <c r="J14" s="29">
        <v>0</v>
      </c>
      <c r="K14" s="30">
        <v>0</v>
      </c>
    </row>
    <row r="15" spans="1:11" x14ac:dyDescent="0.25">
      <c r="A15" s="28" t="s">
        <v>30</v>
      </c>
      <c r="B15" s="28" t="s">
        <v>19</v>
      </c>
      <c r="C15" s="28" t="s">
        <v>70</v>
      </c>
      <c r="D15" s="8" t="s">
        <v>112</v>
      </c>
      <c r="E15" s="8">
        <v>100</v>
      </c>
      <c r="F15" s="26">
        <v>0</v>
      </c>
      <c r="G15" s="29">
        <v>2500</v>
      </c>
      <c r="H15" s="29">
        <v>0</v>
      </c>
      <c r="I15" s="29">
        <v>0</v>
      </c>
      <c r="J15" s="29">
        <v>0</v>
      </c>
      <c r="K15" s="30">
        <v>0</v>
      </c>
    </row>
    <row r="16" spans="1:11" x14ac:dyDescent="0.25">
      <c r="A16" s="28" t="s">
        <v>30</v>
      </c>
      <c r="B16" s="8" t="s">
        <v>5</v>
      </c>
      <c r="C16" s="8" t="s">
        <v>70</v>
      </c>
      <c r="D16" s="8" t="s">
        <v>22</v>
      </c>
      <c r="E16" s="8">
        <v>100</v>
      </c>
      <c r="F16" s="26">
        <v>115980587</v>
      </c>
      <c r="G16" s="29">
        <v>144373898.86000001</v>
      </c>
      <c r="H16" s="29">
        <v>132280213.66000001</v>
      </c>
      <c r="I16" s="29">
        <v>109832373.2</v>
      </c>
      <c r="J16" s="29">
        <v>105467233.05000001</v>
      </c>
      <c r="K16" s="30">
        <v>0</v>
      </c>
    </row>
    <row r="17" spans="1:11" x14ac:dyDescent="0.25">
      <c r="A17" s="28" t="s">
        <v>30</v>
      </c>
      <c r="B17" s="28" t="s">
        <v>5</v>
      </c>
      <c r="C17" s="28" t="s">
        <v>70</v>
      </c>
      <c r="D17" s="8" t="s">
        <v>29</v>
      </c>
      <c r="E17" s="8">
        <v>100</v>
      </c>
      <c r="F17" s="26">
        <v>61991</v>
      </c>
      <c r="G17" s="29">
        <v>61991</v>
      </c>
      <c r="H17" s="29">
        <v>0</v>
      </c>
      <c r="I17" s="29">
        <v>0</v>
      </c>
      <c r="J17" s="29">
        <v>0</v>
      </c>
      <c r="K17" s="30">
        <v>0</v>
      </c>
    </row>
    <row r="18" spans="1:11" x14ac:dyDescent="0.25">
      <c r="A18" s="28" t="s">
        <v>30</v>
      </c>
      <c r="B18" s="8" t="s">
        <v>6</v>
      </c>
      <c r="C18" s="8" t="s">
        <v>71</v>
      </c>
      <c r="D18" s="8" t="s">
        <v>22</v>
      </c>
      <c r="E18" s="8">
        <v>100</v>
      </c>
      <c r="F18" s="26">
        <v>34603677</v>
      </c>
      <c r="G18" s="29">
        <v>39003677</v>
      </c>
      <c r="H18" s="29">
        <v>31439339.34</v>
      </c>
      <c r="I18" s="29">
        <v>28779626.600000001</v>
      </c>
      <c r="J18" s="29">
        <v>25939813.969999999</v>
      </c>
      <c r="K18" s="30">
        <v>0</v>
      </c>
    </row>
    <row r="19" spans="1:11" x14ac:dyDescent="0.25">
      <c r="A19" s="28" t="s">
        <v>30</v>
      </c>
      <c r="B19" s="8" t="s">
        <v>7</v>
      </c>
      <c r="C19" s="8" t="s">
        <v>71</v>
      </c>
      <c r="D19" s="8" t="s">
        <v>22</v>
      </c>
      <c r="E19" s="8">
        <v>100</v>
      </c>
      <c r="F19" s="26">
        <v>26576029</v>
      </c>
      <c r="G19" s="29">
        <v>81503985</v>
      </c>
      <c r="H19" s="29">
        <v>57221285</v>
      </c>
      <c r="I19" s="29">
        <v>56251891.799999997</v>
      </c>
      <c r="J19" s="29">
        <v>49076635.799999997</v>
      </c>
      <c r="K19" s="30">
        <v>0</v>
      </c>
    </row>
    <row r="20" spans="1:11" x14ac:dyDescent="0.25">
      <c r="A20" s="28" t="s">
        <v>30</v>
      </c>
      <c r="B20" s="28" t="s">
        <v>7</v>
      </c>
      <c r="C20" s="28" t="s">
        <v>71</v>
      </c>
      <c r="D20" s="28" t="s">
        <v>22</v>
      </c>
      <c r="E20" s="9">
        <v>122</v>
      </c>
      <c r="F20" s="27">
        <v>50943301</v>
      </c>
      <c r="G20" s="31">
        <v>56005970</v>
      </c>
      <c r="H20" s="31">
        <v>53777113.099999994</v>
      </c>
      <c r="I20" s="31">
        <v>53690124.259999998</v>
      </c>
      <c r="J20" s="31">
        <v>47519327.259999998</v>
      </c>
      <c r="K20" s="32">
        <v>0</v>
      </c>
    </row>
    <row r="21" spans="1:11" x14ac:dyDescent="0.25">
      <c r="A21" s="28" t="s">
        <v>30</v>
      </c>
      <c r="B21" s="28" t="s">
        <v>7</v>
      </c>
      <c r="C21" s="28" t="s">
        <v>71</v>
      </c>
      <c r="D21" s="8" t="s">
        <v>29</v>
      </c>
      <c r="E21" s="8">
        <v>100</v>
      </c>
      <c r="F21" s="26">
        <v>13490506</v>
      </c>
      <c r="G21" s="29">
        <v>0</v>
      </c>
      <c r="H21" s="29">
        <v>0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8" t="s">
        <v>8</v>
      </c>
      <c r="C22" s="8" t="s">
        <v>71</v>
      </c>
      <c r="D22" s="8" t="s">
        <v>22</v>
      </c>
      <c r="E22" s="8">
        <v>100</v>
      </c>
      <c r="F22" s="26">
        <v>18687030</v>
      </c>
      <c r="G22" s="29">
        <v>23687030</v>
      </c>
      <c r="H22" s="29">
        <v>18632082.710000001</v>
      </c>
      <c r="I22" s="29">
        <v>16473683.319999998</v>
      </c>
      <c r="J22" s="29">
        <v>14922195.219999999</v>
      </c>
      <c r="K22" s="30">
        <v>0</v>
      </c>
    </row>
    <row r="23" spans="1:11" x14ac:dyDescent="0.25">
      <c r="A23" s="28" t="s">
        <v>30</v>
      </c>
      <c r="B23" s="8" t="s">
        <v>10</v>
      </c>
      <c r="C23" s="8" t="s">
        <v>72</v>
      </c>
      <c r="D23" s="8" t="s">
        <v>23</v>
      </c>
      <c r="E23" s="8">
        <v>100</v>
      </c>
      <c r="F23" s="26">
        <v>35639542</v>
      </c>
      <c r="G23" s="29">
        <v>9374705</v>
      </c>
      <c r="H23" s="29">
        <v>8413746.1899999995</v>
      </c>
      <c r="I23" s="29">
        <v>298827.52000000002</v>
      </c>
      <c r="J23" s="29">
        <v>298827.52000000002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23</v>
      </c>
      <c r="E24" s="9">
        <v>122</v>
      </c>
      <c r="F24" s="27">
        <v>19410663</v>
      </c>
      <c r="G24" s="31">
        <v>6768663</v>
      </c>
      <c r="H24" s="31">
        <v>6562344.3500000015</v>
      </c>
      <c r="I24" s="31">
        <v>2701185.5599999996</v>
      </c>
      <c r="J24" s="31">
        <v>2701185.5599999996</v>
      </c>
      <c r="K24" s="32">
        <v>0</v>
      </c>
    </row>
    <row r="25" spans="1:11" x14ac:dyDescent="0.25">
      <c r="A25" s="28" t="s">
        <v>30</v>
      </c>
      <c r="B25" s="28" t="s">
        <v>10</v>
      </c>
      <c r="C25" s="28" t="s">
        <v>72</v>
      </c>
      <c r="D25" s="8" t="s">
        <v>113</v>
      </c>
      <c r="E25" s="8">
        <v>100</v>
      </c>
      <c r="F25" s="26">
        <v>0</v>
      </c>
      <c r="G25" s="29">
        <v>52488000</v>
      </c>
      <c r="H25" s="29">
        <v>22923000</v>
      </c>
      <c r="I25" s="29">
        <v>22923000</v>
      </c>
      <c r="J25" s="29">
        <v>22923000</v>
      </c>
      <c r="K25" s="30">
        <v>0</v>
      </c>
    </row>
    <row r="26" spans="1:11" x14ac:dyDescent="0.25">
      <c r="A26" s="28" t="s">
        <v>30</v>
      </c>
      <c r="B26" s="28" t="s">
        <v>10</v>
      </c>
      <c r="C26" s="28" t="s">
        <v>72</v>
      </c>
      <c r="D26" s="28" t="s">
        <v>113</v>
      </c>
      <c r="E26" s="9">
        <v>122</v>
      </c>
      <c r="F26" s="27">
        <v>0</v>
      </c>
      <c r="G26" s="31">
        <v>8642000</v>
      </c>
      <c r="H26" s="31">
        <v>8642000</v>
      </c>
      <c r="I26" s="31">
        <v>8642000</v>
      </c>
      <c r="J26" s="31">
        <v>8642000</v>
      </c>
      <c r="K26" s="32">
        <v>0</v>
      </c>
    </row>
    <row r="27" spans="1:11" x14ac:dyDescent="0.25">
      <c r="A27" s="28" t="s">
        <v>30</v>
      </c>
      <c r="B27" s="28" t="s">
        <v>10</v>
      </c>
      <c r="C27" s="28" t="s">
        <v>72</v>
      </c>
      <c r="D27" s="28" t="s">
        <v>113</v>
      </c>
      <c r="E27" s="9">
        <v>145</v>
      </c>
      <c r="F27" s="27">
        <v>0</v>
      </c>
      <c r="G27" s="31">
        <v>4640000</v>
      </c>
      <c r="H27" s="31">
        <v>0</v>
      </c>
      <c r="I27" s="31">
        <v>0</v>
      </c>
      <c r="J27" s="31">
        <v>0</v>
      </c>
      <c r="K27" s="32">
        <v>0</v>
      </c>
    </row>
    <row r="28" spans="1:11" x14ac:dyDescent="0.25">
      <c r="A28" s="28" t="s">
        <v>30</v>
      </c>
      <c r="B28" s="8" t="s">
        <v>11</v>
      </c>
      <c r="C28" s="8" t="s">
        <v>71</v>
      </c>
      <c r="D28" s="8" t="s">
        <v>22</v>
      </c>
      <c r="E28" s="8">
        <v>212</v>
      </c>
      <c r="F28" s="26">
        <v>2184098</v>
      </c>
      <c r="G28" s="29">
        <v>3287215</v>
      </c>
      <c r="H28" s="29">
        <v>1466904.4600000004</v>
      </c>
      <c r="I28" s="29">
        <v>1325697.6300000004</v>
      </c>
      <c r="J28" s="29">
        <v>1133319.3700000001</v>
      </c>
      <c r="K28" s="30">
        <v>0</v>
      </c>
    </row>
    <row r="29" spans="1:11" x14ac:dyDescent="0.25">
      <c r="A29" s="28" t="s">
        <v>30</v>
      </c>
      <c r="B29" s="28" t="s">
        <v>11</v>
      </c>
      <c r="C29" s="28" t="s">
        <v>71</v>
      </c>
      <c r="D29" s="8" t="s">
        <v>23</v>
      </c>
      <c r="E29" s="8">
        <v>212</v>
      </c>
      <c r="F29" s="26">
        <v>3426340</v>
      </c>
      <c r="G29" s="29">
        <v>6335749</v>
      </c>
      <c r="H29" s="29">
        <v>20890</v>
      </c>
      <c r="I29" s="29">
        <v>20890</v>
      </c>
      <c r="J29" s="29">
        <v>20890</v>
      </c>
      <c r="K29" s="30">
        <v>0</v>
      </c>
    </row>
    <row r="30" spans="1:11" x14ac:dyDescent="0.25">
      <c r="A30" s="28" t="s">
        <v>30</v>
      </c>
      <c r="B30" s="8" t="s">
        <v>12</v>
      </c>
      <c r="C30" s="8" t="s">
        <v>70</v>
      </c>
      <c r="D30" s="8" t="s">
        <v>22</v>
      </c>
      <c r="E30" s="8">
        <v>100</v>
      </c>
      <c r="F30" s="26">
        <v>16743685</v>
      </c>
      <c r="G30" s="29">
        <v>16828453.07</v>
      </c>
      <c r="H30" s="29">
        <v>13641817.5</v>
      </c>
      <c r="I30" s="29">
        <v>12539970</v>
      </c>
      <c r="J30" s="29">
        <v>12498969.52</v>
      </c>
      <c r="K30" s="30">
        <v>0</v>
      </c>
    </row>
    <row r="31" spans="1:11" x14ac:dyDescent="0.25">
      <c r="A31" s="28" t="s">
        <v>30</v>
      </c>
      <c r="B31" s="28" t="s">
        <v>12</v>
      </c>
      <c r="C31" s="28" t="s">
        <v>70</v>
      </c>
      <c r="D31" s="28" t="s">
        <v>22</v>
      </c>
      <c r="E31" s="9">
        <v>230</v>
      </c>
      <c r="F31" s="27">
        <v>115500</v>
      </c>
      <c r="G31" s="31">
        <v>115500</v>
      </c>
      <c r="H31" s="31">
        <v>1000</v>
      </c>
      <c r="I31" s="31">
        <v>17.88</v>
      </c>
      <c r="J31" s="31">
        <v>17.88</v>
      </c>
      <c r="K31" s="32">
        <v>0</v>
      </c>
    </row>
    <row r="32" spans="1:11" x14ac:dyDescent="0.25">
      <c r="A32" s="28" t="s">
        <v>30</v>
      </c>
      <c r="B32" s="8" t="s">
        <v>114</v>
      </c>
      <c r="C32" s="8" t="s">
        <v>71</v>
      </c>
      <c r="D32" s="8" t="s">
        <v>22</v>
      </c>
      <c r="E32" s="8">
        <v>100</v>
      </c>
      <c r="F32" s="26">
        <v>0</v>
      </c>
      <c r="G32" s="29">
        <v>68485</v>
      </c>
      <c r="H32" s="29">
        <v>0</v>
      </c>
      <c r="I32" s="29">
        <v>0</v>
      </c>
      <c r="J32" s="29">
        <v>0</v>
      </c>
      <c r="K32" s="30">
        <v>0</v>
      </c>
    </row>
    <row r="33" spans="1:11" x14ac:dyDescent="0.25">
      <c r="A33" s="28" t="s">
        <v>30</v>
      </c>
      <c r="B33" s="28" t="s">
        <v>114</v>
      </c>
      <c r="C33" s="28" t="s">
        <v>71</v>
      </c>
      <c r="D33" s="28" t="s">
        <v>22</v>
      </c>
      <c r="E33" s="9">
        <v>230</v>
      </c>
      <c r="F33" s="27">
        <v>0</v>
      </c>
      <c r="G33" s="31">
        <v>15000</v>
      </c>
      <c r="H33" s="31">
        <v>0</v>
      </c>
      <c r="I33" s="31">
        <v>0</v>
      </c>
      <c r="J33" s="31">
        <v>0</v>
      </c>
      <c r="K33" s="32">
        <v>0</v>
      </c>
    </row>
    <row r="34" spans="1:11" x14ac:dyDescent="0.25">
      <c r="A34" s="28" t="s">
        <v>30</v>
      </c>
      <c r="B34" s="28" t="s">
        <v>114</v>
      </c>
      <c r="C34" s="28" t="s">
        <v>71</v>
      </c>
      <c r="D34" s="8" t="s">
        <v>23</v>
      </c>
      <c r="E34" s="8">
        <v>100</v>
      </c>
      <c r="F34" s="26">
        <v>0</v>
      </c>
      <c r="G34" s="29">
        <v>0</v>
      </c>
      <c r="H34" s="29">
        <v>0</v>
      </c>
      <c r="I34" s="29">
        <v>0</v>
      </c>
      <c r="J34" s="29">
        <v>0</v>
      </c>
      <c r="K34" s="30">
        <v>400000</v>
      </c>
    </row>
    <row r="35" spans="1:11" x14ac:dyDescent="0.25">
      <c r="A35" s="28" t="s">
        <v>30</v>
      </c>
      <c r="B35" s="8" t="s">
        <v>115</v>
      </c>
      <c r="C35" s="8" t="s">
        <v>72</v>
      </c>
      <c r="D35" s="8" t="s">
        <v>22</v>
      </c>
      <c r="E35" s="8">
        <v>100</v>
      </c>
      <c r="F35" s="26">
        <v>0</v>
      </c>
      <c r="G35" s="29">
        <v>259345</v>
      </c>
      <c r="H35" s="29">
        <v>0</v>
      </c>
      <c r="I35" s="29">
        <v>0</v>
      </c>
      <c r="J35" s="29">
        <v>0</v>
      </c>
      <c r="K35" s="30">
        <v>0</v>
      </c>
    </row>
    <row r="36" spans="1:11" x14ac:dyDescent="0.25">
      <c r="A36" s="28" t="s">
        <v>30</v>
      </c>
      <c r="B36" s="28" t="s">
        <v>115</v>
      </c>
      <c r="C36" s="28" t="s">
        <v>72</v>
      </c>
      <c r="D36" s="28" t="s">
        <v>22</v>
      </c>
      <c r="E36" s="9">
        <v>230</v>
      </c>
      <c r="F36" s="27">
        <v>0</v>
      </c>
      <c r="G36" s="31">
        <v>35000</v>
      </c>
      <c r="H36" s="31">
        <v>0</v>
      </c>
      <c r="I36" s="31">
        <v>0</v>
      </c>
      <c r="J36" s="31">
        <v>0</v>
      </c>
      <c r="K36" s="32">
        <v>0</v>
      </c>
    </row>
    <row r="37" spans="1:11" x14ac:dyDescent="0.25">
      <c r="A37" s="28" t="s">
        <v>30</v>
      </c>
      <c r="B37" s="28" t="s">
        <v>115</v>
      </c>
      <c r="C37" s="28" t="s">
        <v>72</v>
      </c>
      <c r="D37" s="8" t="s">
        <v>23</v>
      </c>
      <c r="E37" s="8">
        <v>100</v>
      </c>
      <c r="F37" s="26">
        <v>0</v>
      </c>
      <c r="G37" s="29">
        <v>394033</v>
      </c>
      <c r="H37" s="29">
        <v>0</v>
      </c>
      <c r="I37" s="29">
        <v>0</v>
      </c>
      <c r="J37" s="29">
        <v>0</v>
      </c>
      <c r="K37" s="30">
        <v>2901837</v>
      </c>
    </row>
    <row r="38" spans="1:11" x14ac:dyDescent="0.25">
      <c r="A38" s="28" t="s">
        <v>30</v>
      </c>
      <c r="B38" s="8" t="s">
        <v>26</v>
      </c>
      <c r="C38" s="8" t="s">
        <v>71</v>
      </c>
      <c r="D38" s="8" t="s">
        <v>22</v>
      </c>
      <c r="E38" s="8">
        <v>100</v>
      </c>
      <c r="F38" s="26">
        <v>100000</v>
      </c>
      <c r="G38" s="29">
        <v>0</v>
      </c>
      <c r="H38" s="29">
        <v>0</v>
      </c>
      <c r="I38" s="29">
        <v>0</v>
      </c>
      <c r="J38" s="29">
        <v>0</v>
      </c>
      <c r="K38" s="30">
        <v>0</v>
      </c>
    </row>
    <row r="39" spans="1:11" x14ac:dyDescent="0.25">
      <c r="A39" s="28" t="s">
        <v>30</v>
      </c>
      <c r="B39" s="28" t="s">
        <v>26</v>
      </c>
      <c r="C39" s="28" t="s">
        <v>71</v>
      </c>
      <c r="D39" s="28" t="s">
        <v>22</v>
      </c>
      <c r="E39" s="9">
        <v>230</v>
      </c>
      <c r="F39" s="27">
        <v>37892774</v>
      </c>
      <c r="G39" s="31">
        <v>38307775.480000004</v>
      </c>
      <c r="H39" s="31">
        <v>26719519.209999997</v>
      </c>
      <c r="I39" s="31">
        <v>25483657.479999993</v>
      </c>
      <c r="J39" s="31">
        <v>24086548.809999991</v>
      </c>
      <c r="K39" s="32">
        <v>8084998.5199999996</v>
      </c>
    </row>
    <row r="40" spans="1:11" x14ac:dyDescent="0.25">
      <c r="A40" s="28" t="s">
        <v>30</v>
      </c>
      <c r="B40" s="28" t="s">
        <v>26</v>
      </c>
      <c r="C40" s="28" t="s">
        <v>71</v>
      </c>
      <c r="D40" s="8" t="s">
        <v>23</v>
      </c>
      <c r="E40" s="8">
        <v>230</v>
      </c>
      <c r="F40" s="26">
        <v>1644400</v>
      </c>
      <c r="G40" s="29">
        <v>3144400</v>
      </c>
      <c r="H40" s="29">
        <v>2592435.2499999995</v>
      </c>
      <c r="I40" s="29">
        <v>1028007.61</v>
      </c>
      <c r="J40" s="29">
        <v>664520.62</v>
      </c>
      <c r="K40" s="30">
        <v>0</v>
      </c>
    </row>
    <row r="41" spans="1:11" x14ac:dyDescent="0.25">
      <c r="A41" s="28" t="s">
        <v>30</v>
      </c>
      <c r="B41" s="8" t="s">
        <v>27</v>
      </c>
      <c r="C41" s="8" t="s">
        <v>73</v>
      </c>
      <c r="D41" s="8" t="s">
        <v>22</v>
      </c>
      <c r="E41" s="8">
        <v>225</v>
      </c>
      <c r="F41" s="26">
        <v>54120000</v>
      </c>
      <c r="G41" s="29">
        <v>7451592.700000003</v>
      </c>
      <c r="H41" s="29">
        <v>40000</v>
      </c>
      <c r="I41" s="29">
        <v>9510.49</v>
      </c>
      <c r="J41" s="29">
        <v>9301.94</v>
      </c>
      <c r="K41" s="30">
        <v>49610020</v>
      </c>
    </row>
    <row r="42" spans="1:11" x14ac:dyDescent="0.25">
      <c r="A42" s="28" t="s">
        <v>30</v>
      </c>
      <c r="B42" s="28" t="s">
        <v>27</v>
      </c>
      <c r="C42" s="28" t="s">
        <v>73</v>
      </c>
      <c r="D42" s="28" t="s">
        <v>22</v>
      </c>
      <c r="E42" s="9">
        <v>230</v>
      </c>
      <c r="F42" s="27">
        <v>5939432</v>
      </c>
      <c r="G42" s="31">
        <v>5939432</v>
      </c>
      <c r="H42" s="31">
        <v>76440</v>
      </c>
      <c r="I42" s="31">
        <v>38220</v>
      </c>
      <c r="J42" s="31">
        <v>38220</v>
      </c>
      <c r="K42" s="32">
        <v>0</v>
      </c>
    </row>
    <row r="43" spans="1:11" x14ac:dyDescent="0.25">
      <c r="A43" s="28" t="s">
        <v>30</v>
      </c>
      <c r="B43" s="28" t="s">
        <v>27</v>
      </c>
      <c r="C43" s="28" t="s">
        <v>73</v>
      </c>
      <c r="D43" s="8" t="s">
        <v>23</v>
      </c>
      <c r="E43" s="8">
        <v>225</v>
      </c>
      <c r="F43" s="26">
        <v>6000000</v>
      </c>
      <c r="G43" s="29">
        <v>499998</v>
      </c>
      <c r="H43" s="29">
        <v>0</v>
      </c>
      <c r="I43" s="29">
        <v>0</v>
      </c>
      <c r="J43" s="29">
        <v>0</v>
      </c>
      <c r="K43" s="30">
        <v>5500002</v>
      </c>
    </row>
    <row r="44" spans="1:11" x14ac:dyDescent="0.25">
      <c r="A44" s="28" t="s">
        <v>30</v>
      </c>
      <c r="B44" s="28" t="s">
        <v>27</v>
      </c>
      <c r="C44" s="28" t="s">
        <v>73</v>
      </c>
      <c r="D44" s="28" t="s">
        <v>23</v>
      </c>
      <c r="E44" s="9">
        <v>230</v>
      </c>
      <c r="F44" s="27">
        <v>500000</v>
      </c>
      <c r="G44" s="31">
        <v>500000</v>
      </c>
      <c r="H44" s="31">
        <v>0</v>
      </c>
      <c r="I44" s="31">
        <v>0</v>
      </c>
      <c r="J44" s="31">
        <v>0</v>
      </c>
      <c r="K44" s="32">
        <v>0</v>
      </c>
    </row>
    <row r="45" spans="1:11" x14ac:dyDescent="0.25">
      <c r="A45" s="28" t="s">
        <v>30</v>
      </c>
      <c r="B45" s="8" t="s">
        <v>28</v>
      </c>
      <c r="C45" s="8" t="s">
        <v>74</v>
      </c>
      <c r="D45" s="8" t="s">
        <v>23</v>
      </c>
      <c r="E45" s="8">
        <v>100</v>
      </c>
      <c r="F45" s="26">
        <v>8857692</v>
      </c>
      <c r="G45" s="29">
        <v>8857692</v>
      </c>
      <c r="H45" s="29">
        <v>7365447.2799999993</v>
      </c>
      <c r="I45" s="29">
        <v>3711462.62</v>
      </c>
      <c r="J45" s="29">
        <v>3131062.62</v>
      </c>
      <c r="K45" s="30">
        <v>0</v>
      </c>
    </row>
    <row r="46" spans="1:11" x14ac:dyDescent="0.25">
      <c r="A46" s="28" t="s">
        <v>30</v>
      </c>
      <c r="B46" s="8" t="s">
        <v>33</v>
      </c>
      <c r="C46" s="8" t="s">
        <v>75</v>
      </c>
      <c r="D46" s="8" t="s">
        <v>22</v>
      </c>
      <c r="E46" s="8">
        <v>100</v>
      </c>
      <c r="F46" s="26">
        <v>155000</v>
      </c>
      <c r="G46" s="29">
        <v>5000</v>
      </c>
      <c r="H46" s="29">
        <v>0</v>
      </c>
      <c r="I46" s="29">
        <v>0</v>
      </c>
      <c r="J46" s="29">
        <v>0</v>
      </c>
      <c r="K46" s="30">
        <v>0</v>
      </c>
    </row>
    <row r="47" spans="1:11" x14ac:dyDescent="0.25">
      <c r="A47" s="28" t="s">
        <v>30</v>
      </c>
      <c r="B47" s="8" t="s">
        <v>34</v>
      </c>
      <c r="C47" s="8" t="s">
        <v>71</v>
      </c>
      <c r="D47" s="8" t="s">
        <v>22</v>
      </c>
      <c r="E47" s="8">
        <v>100</v>
      </c>
      <c r="F47" s="26">
        <v>5483119</v>
      </c>
      <c r="G47" s="29">
        <v>12283119</v>
      </c>
      <c r="H47" s="29">
        <v>8158059.8399999999</v>
      </c>
      <c r="I47" s="29">
        <v>8157784.2800000003</v>
      </c>
      <c r="J47" s="29">
        <v>6978869.4400000004</v>
      </c>
      <c r="K47" s="30">
        <v>0</v>
      </c>
    </row>
    <row r="48" spans="1:11" x14ac:dyDescent="0.25">
      <c r="A48" s="28" t="s">
        <v>30</v>
      </c>
      <c r="B48" s="8" t="s">
        <v>51</v>
      </c>
      <c r="C48" s="8" t="s">
        <v>70</v>
      </c>
      <c r="D48" s="8" t="s">
        <v>22</v>
      </c>
      <c r="E48" s="8">
        <v>100</v>
      </c>
      <c r="F48" s="26">
        <v>491322</v>
      </c>
      <c r="G48" s="29">
        <v>1311986.8500000001</v>
      </c>
      <c r="H48" s="29">
        <v>969259.15</v>
      </c>
      <c r="I48" s="29">
        <v>815108.2</v>
      </c>
      <c r="J48" s="29">
        <v>815108.2</v>
      </c>
      <c r="K48" s="30">
        <v>0</v>
      </c>
    </row>
    <row r="49" spans="1:11" x14ac:dyDescent="0.25">
      <c r="A49" s="28" t="s">
        <v>30</v>
      </c>
      <c r="B49" s="28" t="s">
        <v>51</v>
      </c>
      <c r="C49" s="28" t="s">
        <v>70</v>
      </c>
      <c r="D49" s="28" t="s">
        <v>22</v>
      </c>
      <c r="E49" s="9">
        <v>230</v>
      </c>
      <c r="F49" s="27">
        <v>10000</v>
      </c>
      <c r="G49" s="31">
        <v>10000</v>
      </c>
      <c r="H49" s="31">
        <v>1833</v>
      </c>
      <c r="I49" s="31">
        <v>793.05</v>
      </c>
      <c r="J49" s="31">
        <v>793.05</v>
      </c>
      <c r="K49" s="32">
        <v>0</v>
      </c>
    </row>
    <row r="50" spans="1:11" x14ac:dyDescent="0.25">
      <c r="A50" s="28" t="s">
        <v>30</v>
      </c>
      <c r="B50" s="8" t="s">
        <v>116</v>
      </c>
      <c r="C50" s="8" t="s">
        <v>72</v>
      </c>
      <c r="D50" s="8" t="s">
        <v>23</v>
      </c>
      <c r="E50" s="8">
        <v>100</v>
      </c>
      <c r="F50" s="26">
        <v>0</v>
      </c>
      <c r="G50" s="29">
        <v>14565741.75</v>
      </c>
      <c r="H50" s="29">
        <v>0</v>
      </c>
      <c r="I50" s="29">
        <v>0</v>
      </c>
      <c r="J50" s="29">
        <v>0</v>
      </c>
      <c r="K50" s="30">
        <v>466636.25</v>
      </c>
    </row>
    <row r="51" spans="1:11" x14ac:dyDescent="0.25">
      <c r="A51" s="28" t="s">
        <v>30</v>
      </c>
      <c r="B51" s="28" t="s">
        <v>116</v>
      </c>
      <c r="C51" s="28" t="s">
        <v>72</v>
      </c>
      <c r="D51" s="28" t="s">
        <v>23</v>
      </c>
      <c r="E51" s="9">
        <v>212</v>
      </c>
      <c r="F51" s="27">
        <v>0</v>
      </c>
      <c r="G51" s="31">
        <v>0</v>
      </c>
      <c r="H51" s="31">
        <v>0</v>
      </c>
      <c r="I51" s="31">
        <v>0</v>
      </c>
      <c r="J51" s="31">
        <v>0</v>
      </c>
      <c r="K51" s="32">
        <v>715072</v>
      </c>
    </row>
    <row r="52" spans="1:11" x14ac:dyDescent="0.25">
      <c r="A52" s="28" t="s">
        <v>30</v>
      </c>
      <c r="B52" s="28" t="s">
        <v>116</v>
      </c>
      <c r="C52" s="28" t="s">
        <v>72</v>
      </c>
      <c r="D52" s="8" t="s">
        <v>113</v>
      </c>
      <c r="E52" s="8">
        <v>100</v>
      </c>
      <c r="F52" s="26">
        <v>0</v>
      </c>
      <c r="G52" s="29">
        <v>13620000</v>
      </c>
      <c r="H52" s="29">
        <v>13620000</v>
      </c>
      <c r="I52" s="29">
        <v>13620000</v>
      </c>
      <c r="J52" s="29">
        <v>13620000</v>
      </c>
      <c r="K52" s="30">
        <v>0</v>
      </c>
    </row>
    <row r="53" spans="1:11" x14ac:dyDescent="0.25">
      <c r="A53" s="28" t="s">
        <v>30</v>
      </c>
      <c r="B53" s="8" t="s">
        <v>117</v>
      </c>
      <c r="C53" s="8" t="s">
        <v>71</v>
      </c>
      <c r="D53" s="8" t="s">
        <v>22</v>
      </c>
      <c r="E53" s="8">
        <v>230</v>
      </c>
      <c r="F53" s="26">
        <v>0</v>
      </c>
      <c r="G53" s="29">
        <v>15000</v>
      </c>
      <c r="H53" s="29">
        <v>0</v>
      </c>
      <c r="I53" s="29">
        <v>0</v>
      </c>
      <c r="J53" s="29">
        <v>0</v>
      </c>
      <c r="K53" s="30">
        <v>0</v>
      </c>
    </row>
    <row r="54" spans="1:11" x14ac:dyDescent="0.25">
      <c r="A54" s="28" t="s">
        <v>30</v>
      </c>
      <c r="B54" s="28" t="s">
        <v>117</v>
      </c>
      <c r="C54" s="28" t="s">
        <v>71</v>
      </c>
      <c r="D54" s="8" t="s">
        <v>23</v>
      </c>
      <c r="E54" s="8">
        <v>100</v>
      </c>
      <c r="F54" s="26">
        <v>0</v>
      </c>
      <c r="G54" s="29">
        <v>59238</v>
      </c>
      <c r="H54" s="29">
        <v>0</v>
      </c>
      <c r="I54" s="29">
        <v>0</v>
      </c>
      <c r="J54" s="29">
        <v>0</v>
      </c>
      <c r="K54" s="30">
        <v>0</v>
      </c>
    </row>
    <row r="55" spans="1:11" x14ac:dyDescent="0.25">
      <c r="A55" s="28" t="s">
        <v>30</v>
      </c>
      <c r="B55" s="28" t="s">
        <v>117</v>
      </c>
      <c r="C55" s="28" t="s">
        <v>71</v>
      </c>
      <c r="D55" s="28" t="s">
        <v>23</v>
      </c>
      <c r="E55" s="9">
        <v>212</v>
      </c>
      <c r="F55" s="27">
        <v>0</v>
      </c>
      <c r="G55" s="31">
        <v>0</v>
      </c>
      <c r="H55" s="31">
        <v>0</v>
      </c>
      <c r="I55" s="31">
        <v>0</v>
      </c>
      <c r="J55" s="31">
        <v>0</v>
      </c>
      <c r="K55" s="32">
        <v>716003</v>
      </c>
    </row>
    <row r="56" spans="1:11" x14ac:dyDescent="0.25">
      <c r="A56" s="8" t="s">
        <v>52</v>
      </c>
      <c r="B56" s="8" t="s">
        <v>42</v>
      </c>
      <c r="C56" s="8" t="s">
        <v>70</v>
      </c>
      <c r="D56" s="8" t="s">
        <v>24</v>
      </c>
      <c r="E56" s="8">
        <v>100</v>
      </c>
      <c r="F56" s="26">
        <v>365997122</v>
      </c>
      <c r="G56" s="29">
        <v>365997122</v>
      </c>
      <c r="H56" s="29">
        <v>202651645.15000001</v>
      </c>
      <c r="I56" s="29">
        <v>201862733.77000001</v>
      </c>
      <c r="J56" s="29">
        <v>195282430.43000004</v>
      </c>
      <c r="K56" s="30">
        <v>0</v>
      </c>
    </row>
    <row r="57" spans="1:11" x14ac:dyDescent="0.25">
      <c r="A57" s="28" t="s">
        <v>52</v>
      </c>
      <c r="B57" s="28" t="s">
        <v>42</v>
      </c>
      <c r="C57" s="28" t="s">
        <v>70</v>
      </c>
      <c r="D57" s="8" t="s">
        <v>25</v>
      </c>
      <c r="E57" s="8">
        <v>100</v>
      </c>
      <c r="F57" s="26">
        <v>85025513</v>
      </c>
      <c r="G57" s="29">
        <v>85025513</v>
      </c>
      <c r="H57" s="29">
        <v>41805168.68</v>
      </c>
      <c r="I57" s="29">
        <v>41805168.68</v>
      </c>
      <c r="J57" s="29">
        <v>37180693.850000001</v>
      </c>
      <c r="K57" s="30">
        <v>0</v>
      </c>
    </row>
    <row r="58" spans="1:11" x14ac:dyDescent="0.25">
      <c r="A58" s="28" t="s">
        <v>52</v>
      </c>
      <c r="B58" s="28" t="s">
        <v>42</v>
      </c>
      <c r="C58" s="28" t="s">
        <v>70</v>
      </c>
      <c r="D58" s="8" t="s">
        <v>22</v>
      </c>
      <c r="E58" s="8">
        <v>100</v>
      </c>
      <c r="F58" s="26">
        <v>39445121</v>
      </c>
      <c r="G58" s="29">
        <v>39445121</v>
      </c>
      <c r="H58" s="29">
        <v>20655872.579999998</v>
      </c>
      <c r="I58" s="29">
        <v>20637368.940000001</v>
      </c>
      <c r="J58" s="29">
        <v>20444757.530000001</v>
      </c>
      <c r="K58" s="30">
        <v>0</v>
      </c>
    </row>
    <row r="59" spans="1:11" x14ac:dyDescent="0.25">
      <c r="A59" s="28" t="s">
        <v>52</v>
      </c>
      <c r="B59" s="8" t="s">
        <v>43</v>
      </c>
      <c r="C59" s="8" t="s">
        <v>74</v>
      </c>
      <c r="D59" s="8" t="s">
        <v>22</v>
      </c>
      <c r="E59" s="8">
        <v>100</v>
      </c>
      <c r="F59" s="26">
        <v>138330993</v>
      </c>
      <c r="G59" s="29">
        <v>138280993</v>
      </c>
      <c r="H59" s="29">
        <v>91493795.430000022</v>
      </c>
      <c r="I59" s="29">
        <v>84757294.469999984</v>
      </c>
      <c r="J59" s="29">
        <v>76333530.190000027</v>
      </c>
      <c r="K59" s="30">
        <v>50000</v>
      </c>
    </row>
    <row r="60" spans="1:11" x14ac:dyDescent="0.25">
      <c r="A60" s="28" t="s">
        <v>52</v>
      </c>
      <c r="B60" s="28" t="s">
        <v>43</v>
      </c>
      <c r="C60" s="28" t="s">
        <v>74</v>
      </c>
      <c r="D60" s="8" t="s">
        <v>23</v>
      </c>
      <c r="E60" s="8">
        <v>100</v>
      </c>
      <c r="F60" s="26">
        <v>20000000</v>
      </c>
      <c r="G60" s="29">
        <v>20000000</v>
      </c>
      <c r="H60" s="29">
        <v>5877842.3399999999</v>
      </c>
      <c r="I60" s="29">
        <v>1975530.42</v>
      </c>
      <c r="J60" s="29">
        <v>1171025.3999999999</v>
      </c>
      <c r="K60" s="30">
        <v>0</v>
      </c>
    </row>
    <row r="61" spans="1:11" x14ac:dyDescent="0.25">
      <c r="A61" s="8" t="s">
        <v>53</v>
      </c>
      <c r="B61" s="8" t="s">
        <v>44</v>
      </c>
      <c r="C61" s="8" t="s">
        <v>76</v>
      </c>
      <c r="D61" s="8" t="s">
        <v>22</v>
      </c>
      <c r="E61" s="8">
        <v>100</v>
      </c>
      <c r="F61" s="26">
        <v>22473293</v>
      </c>
      <c r="G61" s="29">
        <v>38784464.409999996</v>
      </c>
      <c r="H61" s="29">
        <v>32408441.339999996</v>
      </c>
      <c r="I61" s="29">
        <v>23229329.34</v>
      </c>
      <c r="J61" s="29">
        <v>20601409.82</v>
      </c>
      <c r="K61" s="30">
        <v>0</v>
      </c>
    </row>
    <row r="62" spans="1:11" x14ac:dyDescent="0.25">
      <c r="A62" s="28" t="s">
        <v>53</v>
      </c>
      <c r="B62" s="28" t="s">
        <v>44</v>
      </c>
      <c r="C62" s="28" t="s">
        <v>76</v>
      </c>
      <c r="D62" s="8" t="s">
        <v>23</v>
      </c>
      <c r="E62" s="8">
        <v>100</v>
      </c>
      <c r="F62" s="26">
        <v>0</v>
      </c>
      <c r="G62" s="29">
        <v>4596008</v>
      </c>
      <c r="H62" s="29">
        <v>0</v>
      </c>
      <c r="I62" s="29">
        <v>0</v>
      </c>
      <c r="J62" s="29">
        <v>0</v>
      </c>
      <c r="K62" s="30">
        <v>0</v>
      </c>
    </row>
    <row r="63" spans="1:11" x14ac:dyDescent="0.25">
      <c r="A63" s="8" t="s">
        <v>54</v>
      </c>
      <c r="B63" s="8" t="s">
        <v>55</v>
      </c>
      <c r="C63" s="8" t="s">
        <v>77</v>
      </c>
      <c r="D63" s="8" t="s">
        <v>22</v>
      </c>
      <c r="E63" s="8">
        <v>150</v>
      </c>
      <c r="F63" s="26">
        <v>0</v>
      </c>
      <c r="G63" s="29">
        <v>28657881.149999999</v>
      </c>
      <c r="H63" s="29">
        <v>24606139.149999999</v>
      </c>
      <c r="I63" s="29">
        <v>19581398.399999999</v>
      </c>
      <c r="J63" s="29">
        <v>18717961.249999996</v>
      </c>
      <c r="K63" s="30">
        <v>0</v>
      </c>
    </row>
    <row r="64" spans="1:11" x14ac:dyDescent="0.25">
      <c r="A64" s="28" t="s">
        <v>54</v>
      </c>
      <c r="B64" s="28" t="s">
        <v>55</v>
      </c>
      <c r="C64" s="28" t="s">
        <v>77</v>
      </c>
      <c r="D64" s="8" t="s">
        <v>23</v>
      </c>
      <c r="E64" s="8">
        <v>150</v>
      </c>
      <c r="F64" s="26">
        <v>0</v>
      </c>
      <c r="G64" s="29">
        <v>7575943.54</v>
      </c>
      <c r="H64" s="29">
        <v>1229300</v>
      </c>
      <c r="I64" s="29">
        <v>266500</v>
      </c>
      <c r="J64" s="29">
        <v>266500</v>
      </c>
      <c r="K64" s="30">
        <v>0</v>
      </c>
    </row>
    <row r="65" spans="1:11" x14ac:dyDescent="0.25">
      <c r="A65" s="8" t="s">
        <v>80</v>
      </c>
      <c r="B65" s="8" t="s">
        <v>5</v>
      </c>
      <c r="C65" s="8" t="s">
        <v>70</v>
      </c>
      <c r="D65" s="8" t="s">
        <v>22</v>
      </c>
      <c r="E65" s="8">
        <v>100</v>
      </c>
      <c r="F65" s="26">
        <v>0</v>
      </c>
      <c r="G65" s="29">
        <v>8421117.5600000005</v>
      </c>
      <c r="H65" s="29">
        <v>8421117.5600000005</v>
      </c>
      <c r="I65" s="29">
        <v>0</v>
      </c>
      <c r="J65" s="29">
        <v>0</v>
      </c>
      <c r="K65" s="30">
        <v>0</v>
      </c>
    </row>
    <row r="66" spans="1:11" x14ac:dyDescent="0.25">
      <c r="A66" s="28" t="s">
        <v>80</v>
      </c>
      <c r="B66" s="28" t="s">
        <v>5</v>
      </c>
      <c r="C66" s="28" t="s">
        <v>70</v>
      </c>
      <c r="D66" s="8" t="s">
        <v>23</v>
      </c>
      <c r="E66" s="8">
        <v>100</v>
      </c>
      <c r="F66" s="26">
        <v>0</v>
      </c>
      <c r="G66" s="29">
        <v>1185216.3</v>
      </c>
      <c r="H66" s="29">
        <v>0</v>
      </c>
      <c r="I66" s="29">
        <v>0</v>
      </c>
      <c r="J66" s="29">
        <v>0</v>
      </c>
      <c r="K66" s="30">
        <v>0</v>
      </c>
    </row>
    <row r="67" spans="1:11" x14ac:dyDescent="0.25">
      <c r="A67" s="28" t="s">
        <v>80</v>
      </c>
      <c r="B67" s="8" t="s">
        <v>81</v>
      </c>
      <c r="C67" s="8" t="s">
        <v>70</v>
      </c>
      <c r="D67" s="8" t="s">
        <v>22</v>
      </c>
      <c r="E67" s="8">
        <v>100</v>
      </c>
      <c r="F67" s="26">
        <v>0</v>
      </c>
      <c r="G67" s="29">
        <v>55626270.539999999</v>
      </c>
      <c r="H67" s="29">
        <v>55626270.539999999</v>
      </c>
      <c r="I67" s="29">
        <v>55626270.539999999</v>
      </c>
      <c r="J67" s="29">
        <v>55609363.759999998</v>
      </c>
      <c r="K67" s="30">
        <v>0</v>
      </c>
    </row>
    <row r="68" spans="1:11" x14ac:dyDescent="0.25">
      <c r="A68" s="8" t="s">
        <v>82</v>
      </c>
      <c r="B68" s="8" t="s">
        <v>83</v>
      </c>
      <c r="C68" s="8" t="s">
        <v>84</v>
      </c>
      <c r="D68" s="8" t="s">
        <v>22</v>
      </c>
      <c r="E68" s="8">
        <v>100</v>
      </c>
      <c r="F68" s="26">
        <v>0</v>
      </c>
      <c r="G68" s="29">
        <v>10227000</v>
      </c>
      <c r="H68" s="29">
        <v>10227000</v>
      </c>
      <c r="I68" s="29">
        <v>5942159.25</v>
      </c>
      <c r="J68" s="29">
        <v>5405045.71</v>
      </c>
      <c r="K68" s="30">
        <v>0</v>
      </c>
    </row>
    <row r="69" spans="1:11" x14ac:dyDescent="0.25">
      <c r="A69" s="28" t="s">
        <v>82</v>
      </c>
      <c r="B69" s="28" t="s">
        <v>83</v>
      </c>
      <c r="C69" s="28" t="s">
        <v>84</v>
      </c>
      <c r="D69" s="8" t="s">
        <v>23</v>
      </c>
      <c r="E69" s="8">
        <v>145</v>
      </c>
      <c r="F69" s="26">
        <v>0</v>
      </c>
      <c r="G69" s="29">
        <v>17203970</v>
      </c>
      <c r="H69" s="29">
        <v>0</v>
      </c>
      <c r="I69" s="29">
        <v>0</v>
      </c>
      <c r="J69" s="29">
        <v>0</v>
      </c>
      <c r="K69" s="30">
        <v>0</v>
      </c>
    </row>
    <row r="70" spans="1:11" x14ac:dyDescent="0.25">
      <c r="A70" s="8" t="s">
        <v>85</v>
      </c>
      <c r="B70" s="8" t="s">
        <v>118</v>
      </c>
      <c r="C70" s="8" t="s">
        <v>119</v>
      </c>
      <c r="D70" s="8" t="s">
        <v>22</v>
      </c>
      <c r="E70" s="8">
        <v>100</v>
      </c>
      <c r="F70" s="26">
        <v>0</v>
      </c>
      <c r="G70" s="29">
        <v>15500000</v>
      </c>
      <c r="H70" s="29">
        <v>15107960</v>
      </c>
      <c r="I70" s="29">
        <v>257960</v>
      </c>
      <c r="J70" s="29">
        <v>250000</v>
      </c>
      <c r="K70" s="30">
        <v>0</v>
      </c>
    </row>
    <row r="71" spans="1:11" x14ac:dyDescent="0.25">
      <c r="A71" s="28" t="s">
        <v>85</v>
      </c>
      <c r="B71" s="28" t="s">
        <v>118</v>
      </c>
      <c r="C71" s="28" t="s">
        <v>119</v>
      </c>
      <c r="D71" s="28" t="s">
        <v>22</v>
      </c>
      <c r="E71" s="9">
        <v>105</v>
      </c>
      <c r="F71" s="27">
        <v>0</v>
      </c>
      <c r="G71" s="31">
        <v>48661492.310000002</v>
      </c>
      <c r="H71" s="31">
        <v>9161492.3100000005</v>
      </c>
      <c r="I71" s="31">
        <v>5380039</v>
      </c>
      <c r="J71" s="31">
        <v>5127573.91</v>
      </c>
      <c r="K71" s="32">
        <v>0</v>
      </c>
    </row>
    <row r="72" spans="1:11" x14ac:dyDescent="0.25">
      <c r="A72" s="28" t="s">
        <v>85</v>
      </c>
      <c r="B72" s="28" t="s">
        <v>118</v>
      </c>
      <c r="C72" s="28" t="s">
        <v>119</v>
      </c>
      <c r="D72" s="28" t="s">
        <v>22</v>
      </c>
      <c r="E72" s="9">
        <v>215</v>
      </c>
      <c r="F72" s="27">
        <v>0</v>
      </c>
      <c r="G72" s="31">
        <v>30645251.640000001</v>
      </c>
      <c r="H72" s="31">
        <v>30645251.640000001</v>
      </c>
      <c r="I72" s="31">
        <v>27414983</v>
      </c>
      <c r="J72" s="31">
        <v>24033990.210000001</v>
      </c>
      <c r="K72" s="32">
        <v>0</v>
      </c>
    </row>
    <row r="73" spans="1:11" x14ac:dyDescent="0.25">
      <c r="A73" s="28" t="s">
        <v>85</v>
      </c>
      <c r="B73" s="28" t="s">
        <v>118</v>
      </c>
      <c r="C73" s="28" t="s">
        <v>119</v>
      </c>
      <c r="D73" s="8" t="s">
        <v>23</v>
      </c>
      <c r="E73" s="8">
        <v>105</v>
      </c>
      <c r="F73" s="26">
        <v>0</v>
      </c>
      <c r="G73" s="29">
        <v>750000</v>
      </c>
      <c r="H73" s="29">
        <v>0</v>
      </c>
      <c r="I73" s="29">
        <v>0</v>
      </c>
      <c r="J73" s="29">
        <v>0</v>
      </c>
      <c r="K73" s="30">
        <v>0</v>
      </c>
    </row>
    <row r="74" spans="1:11" x14ac:dyDescent="0.25">
      <c r="A74" s="28" t="s">
        <v>85</v>
      </c>
      <c r="B74" s="8" t="s">
        <v>86</v>
      </c>
      <c r="C74" s="8" t="s">
        <v>87</v>
      </c>
      <c r="D74" s="8" t="s">
        <v>22</v>
      </c>
      <c r="E74" s="8">
        <v>100</v>
      </c>
      <c r="F74" s="26">
        <v>0</v>
      </c>
      <c r="G74" s="29">
        <v>600000</v>
      </c>
      <c r="H74" s="29">
        <v>450000</v>
      </c>
      <c r="I74" s="29">
        <v>160000</v>
      </c>
      <c r="J74" s="29">
        <v>160000</v>
      </c>
      <c r="K74" s="30">
        <v>0</v>
      </c>
    </row>
    <row r="75" spans="1:11" x14ac:dyDescent="0.25">
      <c r="A75" s="28" t="s">
        <v>85</v>
      </c>
      <c r="B75" s="28" t="s">
        <v>86</v>
      </c>
      <c r="C75" s="28" t="s">
        <v>87</v>
      </c>
      <c r="D75" s="28" t="s">
        <v>22</v>
      </c>
      <c r="E75" s="9">
        <v>105</v>
      </c>
      <c r="F75" s="27">
        <v>0</v>
      </c>
      <c r="G75" s="31">
        <v>96000000</v>
      </c>
      <c r="H75" s="31">
        <v>96000000</v>
      </c>
      <c r="I75" s="31">
        <v>75675389.439999998</v>
      </c>
      <c r="J75" s="31">
        <v>64716085.979999997</v>
      </c>
      <c r="K75" s="32">
        <v>0</v>
      </c>
    </row>
    <row r="76" spans="1:11" x14ac:dyDescent="0.25">
      <c r="A76" s="28" t="s">
        <v>85</v>
      </c>
      <c r="B76" s="28" t="s">
        <v>86</v>
      </c>
      <c r="C76" s="28" t="s">
        <v>87</v>
      </c>
      <c r="D76" s="28" t="s">
        <v>22</v>
      </c>
      <c r="E76" s="9">
        <v>215</v>
      </c>
      <c r="F76" s="27">
        <v>0</v>
      </c>
      <c r="G76" s="31">
        <v>136100000</v>
      </c>
      <c r="H76" s="31">
        <v>136100000</v>
      </c>
      <c r="I76" s="31">
        <v>127940707.80000001</v>
      </c>
      <c r="J76" s="31">
        <v>127200025.03999999</v>
      </c>
      <c r="K76" s="32">
        <v>0</v>
      </c>
    </row>
    <row r="77" spans="1:11" x14ac:dyDescent="0.25">
      <c r="A77" s="28" t="s">
        <v>85</v>
      </c>
      <c r="B77" s="8" t="s">
        <v>88</v>
      </c>
      <c r="C77" s="8" t="s">
        <v>89</v>
      </c>
      <c r="D77" s="8" t="s">
        <v>23</v>
      </c>
      <c r="E77" s="8">
        <v>215</v>
      </c>
      <c r="F77" s="26">
        <v>0</v>
      </c>
      <c r="G77" s="29">
        <v>1500000</v>
      </c>
      <c r="H77" s="29">
        <v>0</v>
      </c>
      <c r="I77" s="29">
        <v>0</v>
      </c>
      <c r="J77" s="29">
        <v>0</v>
      </c>
      <c r="K77" s="30">
        <v>0</v>
      </c>
    </row>
    <row r="78" spans="1:11" x14ac:dyDescent="0.25">
      <c r="A78" s="8" t="s">
        <v>90</v>
      </c>
      <c r="B78" s="8" t="s">
        <v>91</v>
      </c>
      <c r="C78" s="8" t="s">
        <v>92</v>
      </c>
      <c r="D78" s="8" t="s">
        <v>23</v>
      </c>
      <c r="E78" s="8">
        <v>151</v>
      </c>
      <c r="F78" s="26">
        <v>0</v>
      </c>
      <c r="G78" s="29">
        <v>4031330.4299999997</v>
      </c>
      <c r="H78" s="29">
        <v>4031330.4299999997</v>
      </c>
      <c r="I78" s="29">
        <v>3557091.53</v>
      </c>
      <c r="J78" s="29">
        <v>3557091.53</v>
      </c>
      <c r="K78" s="30">
        <v>0</v>
      </c>
    </row>
    <row r="79" spans="1:11" x14ac:dyDescent="0.25">
      <c r="A79" s="8" t="s">
        <v>120</v>
      </c>
      <c r="B79" s="8" t="s">
        <v>121</v>
      </c>
      <c r="C79" s="8" t="s">
        <v>122</v>
      </c>
      <c r="D79" s="8" t="s">
        <v>22</v>
      </c>
      <c r="E79" s="8">
        <v>100</v>
      </c>
      <c r="F79" s="26">
        <v>0</v>
      </c>
      <c r="G79" s="29">
        <v>5022878</v>
      </c>
      <c r="H79" s="29">
        <v>5022878</v>
      </c>
      <c r="I79" s="29">
        <v>5005685</v>
      </c>
      <c r="J79" s="29">
        <v>3414077.6</v>
      </c>
      <c r="K79" s="30">
        <v>0</v>
      </c>
    </row>
    <row r="80" spans="1:11" x14ac:dyDescent="0.25">
      <c r="A80" s="8" t="s">
        <v>123</v>
      </c>
      <c r="B80" s="8" t="s">
        <v>124</v>
      </c>
      <c r="C80" s="8" t="s">
        <v>73</v>
      </c>
      <c r="D80" s="8" t="s">
        <v>22</v>
      </c>
      <c r="E80" s="8">
        <v>223</v>
      </c>
      <c r="F80" s="26">
        <v>0</v>
      </c>
      <c r="G80" s="29">
        <v>60000</v>
      </c>
      <c r="H80" s="29">
        <v>0</v>
      </c>
      <c r="I80" s="29">
        <v>0</v>
      </c>
      <c r="J80" s="29">
        <v>0</v>
      </c>
      <c r="K80" s="30">
        <v>0</v>
      </c>
    </row>
    <row r="81" spans="1:11" x14ac:dyDescent="0.25">
      <c r="A81" s="8" t="s">
        <v>52</v>
      </c>
      <c r="B81" s="8" t="s">
        <v>93</v>
      </c>
      <c r="C81" s="8" t="s">
        <v>94</v>
      </c>
      <c r="D81" s="8" t="s">
        <v>22</v>
      </c>
      <c r="E81" s="8">
        <v>100</v>
      </c>
      <c r="F81" s="26">
        <v>0</v>
      </c>
      <c r="G81" s="29">
        <v>144538454.00000003</v>
      </c>
      <c r="H81" s="29">
        <v>144022195.48000002</v>
      </c>
      <c r="I81" s="29">
        <v>89066064.420000002</v>
      </c>
      <c r="J81" s="29">
        <v>79072716.290000007</v>
      </c>
      <c r="K81" s="30">
        <v>0</v>
      </c>
    </row>
    <row r="82" spans="1:11" x14ac:dyDescent="0.25">
      <c r="A82" s="28" t="s">
        <v>52</v>
      </c>
      <c r="B82" s="28" t="s">
        <v>93</v>
      </c>
      <c r="C82" s="28" t="s">
        <v>94</v>
      </c>
      <c r="D82" s="28" t="s">
        <v>22</v>
      </c>
      <c r="E82" s="9">
        <v>225</v>
      </c>
      <c r="F82" s="27">
        <v>0</v>
      </c>
      <c r="G82" s="31">
        <v>93685617.090000004</v>
      </c>
      <c r="H82" s="31">
        <v>72388867.540000007</v>
      </c>
      <c r="I82" s="31">
        <v>59464435.619999997</v>
      </c>
      <c r="J82" s="31">
        <v>58694412.579999998</v>
      </c>
      <c r="K82" s="32">
        <v>0</v>
      </c>
    </row>
    <row r="83" spans="1:11" x14ac:dyDescent="0.25">
      <c r="A83" s="28" t="s">
        <v>52</v>
      </c>
      <c r="B83" s="8" t="s">
        <v>95</v>
      </c>
      <c r="C83" s="8" t="s">
        <v>73</v>
      </c>
      <c r="D83" s="8" t="s">
        <v>22</v>
      </c>
      <c r="E83" s="8">
        <v>100</v>
      </c>
      <c r="F83" s="26">
        <v>0</v>
      </c>
      <c r="G83" s="29">
        <v>5184000</v>
      </c>
      <c r="H83" s="29">
        <v>5184000</v>
      </c>
      <c r="I83" s="29">
        <v>3122566.96</v>
      </c>
      <c r="J83" s="29">
        <v>2840831.67</v>
      </c>
      <c r="K83" s="30">
        <v>0</v>
      </c>
    </row>
    <row r="84" spans="1:11" x14ac:dyDescent="0.25">
      <c r="A84" s="28" t="s">
        <v>52</v>
      </c>
      <c r="B84" s="8" t="s">
        <v>125</v>
      </c>
      <c r="C84" s="8" t="s">
        <v>119</v>
      </c>
      <c r="D84" s="8" t="s">
        <v>22</v>
      </c>
      <c r="E84" s="8">
        <v>100</v>
      </c>
      <c r="F84" s="26">
        <v>0</v>
      </c>
      <c r="G84" s="29">
        <v>1048904</v>
      </c>
      <c r="H84" s="29">
        <v>1048904</v>
      </c>
      <c r="I84" s="29">
        <v>685129.26</v>
      </c>
      <c r="J84" s="29">
        <v>614174.61</v>
      </c>
      <c r="K84" s="30">
        <v>0</v>
      </c>
    </row>
    <row r="85" spans="1:11" x14ac:dyDescent="0.25">
      <c r="A85" s="28" t="s">
        <v>52</v>
      </c>
      <c r="B85" s="8" t="s">
        <v>96</v>
      </c>
      <c r="C85" s="8" t="s">
        <v>73</v>
      </c>
      <c r="D85" s="8" t="s">
        <v>22</v>
      </c>
      <c r="E85" s="8">
        <v>100</v>
      </c>
      <c r="F85" s="26">
        <v>0</v>
      </c>
      <c r="G85" s="29">
        <v>3786643.14</v>
      </c>
      <c r="H85" s="29">
        <v>3786643.14</v>
      </c>
      <c r="I85" s="29">
        <v>2286323.5</v>
      </c>
      <c r="J85" s="29">
        <v>2078179.0299999998</v>
      </c>
      <c r="K85" s="30">
        <v>0</v>
      </c>
    </row>
    <row r="86" spans="1:11" x14ac:dyDescent="0.25">
      <c r="A86" s="28" t="s">
        <v>52</v>
      </c>
      <c r="B86" s="8" t="s">
        <v>97</v>
      </c>
      <c r="C86" s="8" t="s">
        <v>73</v>
      </c>
      <c r="D86" s="8" t="s">
        <v>22</v>
      </c>
      <c r="E86" s="8">
        <v>122</v>
      </c>
      <c r="F86" s="26">
        <v>0</v>
      </c>
      <c r="G86" s="29">
        <v>11691530.210000001</v>
      </c>
      <c r="H86" s="29">
        <v>11691530.210000001</v>
      </c>
      <c r="I86" s="29">
        <v>7056517.2800000003</v>
      </c>
      <c r="J86" s="29">
        <v>6348333.71</v>
      </c>
      <c r="K86" s="30">
        <v>0</v>
      </c>
    </row>
    <row r="87" spans="1:11" x14ac:dyDescent="0.25">
      <c r="A87" s="28" t="s">
        <v>52</v>
      </c>
      <c r="B87" s="8" t="s">
        <v>98</v>
      </c>
      <c r="C87" s="8" t="s">
        <v>73</v>
      </c>
      <c r="D87" s="8" t="s">
        <v>22</v>
      </c>
      <c r="E87" s="8">
        <v>100</v>
      </c>
      <c r="F87" s="26">
        <v>0</v>
      </c>
      <c r="G87" s="29">
        <v>4450263.55</v>
      </c>
      <c r="H87" s="29">
        <v>4443659.4399999995</v>
      </c>
      <c r="I87" s="29">
        <v>2446746.7199999993</v>
      </c>
      <c r="J87" s="29">
        <v>1637935.65</v>
      </c>
      <c r="K87" s="30">
        <v>0</v>
      </c>
    </row>
    <row r="88" spans="1:11" x14ac:dyDescent="0.25">
      <c r="A88" s="28" t="s">
        <v>52</v>
      </c>
      <c r="B88" s="8" t="s">
        <v>126</v>
      </c>
      <c r="C88" s="8" t="s">
        <v>73</v>
      </c>
      <c r="D88" s="8" t="s">
        <v>22</v>
      </c>
      <c r="E88" s="8">
        <v>100</v>
      </c>
      <c r="F88" s="26">
        <v>0</v>
      </c>
      <c r="G88" s="29">
        <v>703929.6</v>
      </c>
      <c r="H88" s="29">
        <v>0</v>
      </c>
      <c r="I88" s="29">
        <v>0</v>
      </c>
      <c r="J88" s="29">
        <v>0</v>
      </c>
      <c r="K88" s="30">
        <v>0</v>
      </c>
    </row>
    <row r="89" spans="1:11" x14ac:dyDescent="0.25">
      <c r="A89" s="28" t="s">
        <v>52</v>
      </c>
      <c r="B89" s="8" t="s">
        <v>99</v>
      </c>
      <c r="C89" s="8" t="s">
        <v>73</v>
      </c>
      <c r="D89" s="8" t="s">
        <v>22</v>
      </c>
      <c r="E89" s="8">
        <v>100</v>
      </c>
      <c r="F89" s="26">
        <v>0</v>
      </c>
      <c r="G89" s="29">
        <v>4007520</v>
      </c>
      <c r="H89" s="29">
        <v>4007520</v>
      </c>
      <c r="I89" s="29">
        <v>2036134.3599999999</v>
      </c>
      <c r="J89" s="29">
        <v>1836475.07</v>
      </c>
      <c r="K89" s="30">
        <v>0</v>
      </c>
    </row>
    <row r="90" spans="1:11" x14ac:dyDescent="0.25">
      <c r="A90" s="28" t="s">
        <v>52</v>
      </c>
      <c r="B90" s="8" t="s">
        <v>127</v>
      </c>
      <c r="C90" s="8" t="s">
        <v>94</v>
      </c>
      <c r="D90" s="8" t="s">
        <v>22</v>
      </c>
      <c r="E90" s="8">
        <v>100</v>
      </c>
      <c r="F90" s="26">
        <v>0</v>
      </c>
      <c r="G90" s="29">
        <v>675111.78</v>
      </c>
      <c r="H90" s="29">
        <v>515571</v>
      </c>
      <c r="I90" s="29">
        <v>334230</v>
      </c>
      <c r="J90" s="29">
        <v>241315.87</v>
      </c>
      <c r="K90" s="30">
        <v>0</v>
      </c>
    </row>
    <row r="91" spans="1:11" x14ac:dyDescent="0.25">
      <c r="A91" s="28" t="s">
        <v>52</v>
      </c>
      <c r="B91" s="8" t="s">
        <v>128</v>
      </c>
      <c r="C91" s="8" t="s">
        <v>129</v>
      </c>
      <c r="D91" s="8" t="s">
        <v>22</v>
      </c>
      <c r="E91" s="8">
        <v>100</v>
      </c>
      <c r="F91" s="26">
        <v>0</v>
      </c>
      <c r="G91" s="29">
        <v>8350058.8900000006</v>
      </c>
      <c r="H91" s="29">
        <v>8350058.8900000006</v>
      </c>
      <c r="I91" s="29">
        <v>3998943.0599999996</v>
      </c>
      <c r="J91" s="29">
        <v>3596648.27</v>
      </c>
      <c r="K91" s="30">
        <v>0</v>
      </c>
    </row>
    <row r="92" spans="1:11" x14ac:dyDescent="0.25">
      <c r="A92" s="28" t="s">
        <v>52</v>
      </c>
      <c r="B92" s="8" t="s">
        <v>130</v>
      </c>
      <c r="C92" s="8" t="s">
        <v>131</v>
      </c>
      <c r="D92" s="8" t="s">
        <v>22</v>
      </c>
      <c r="E92" s="8">
        <v>100</v>
      </c>
      <c r="F92" s="26">
        <v>0</v>
      </c>
      <c r="G92" s="29">
        <v>435600</v>
      </c>
      <c r="H92" s="29">
        <v>435600</v>
      </c>
      <c r="I92" s="29">
        <v>215305.2</v>
      </c>
      <c r="J92" s="29">
        <v>127586.2</v>
      </c>
      <c r="K92" s="30">
        <v>0</v>
      </c>
    </row>
    <row r="93" spans="1:11" x14ac:dyDescent="0.25">
      <c r="A93" s="28" t="s">
        <v>52</v>
      </c>
      <c r="B93" s="8" t="s">
        <v>132</v>
      </c>
      <c r="C93" s="8" t="s">
        <v>94</v>
      </c>
      <c r="D93" s="8" t="s">
        <v>22</v>
      </c>
      <c r="E93" s="8">
        <v>100</v>
      </c>
      <c r="F93" s="26">
        <v>0</v>
      </c>
      <c r="G93" s="29">
        <v>1181430</v>
      </c>
      <c r="H93" s="29">
        <v>322572</v>
      </c>
      <c r="I93" s="29">
        <v>94021.5</v>
      </c>
      <c r="J93" s="29">
        <v>36213.620000000003</v>
      </c>
      <c r="K93" s="30">
        <v>0</v>
      </c>
    </row>
    <row r="94" spans="1:11" x14ac:dyDescent="0.25">
      <c r="A94" s="28" t="s">
        <v>52</v>
      </c>
      <c r="B94" s="8" t="s">
        <v>133</v>
      </c>
      <c r="C94" s="8" t="s">
        <v>94</v>
      </c>
      <c r="D94" s="8" t="s">
        <v>22</v>
      </c>
      <c r="E94" s="8">
        <v>100</v>
      </c>
      <c r="F94" s="26">
        <v>0</v>
      </c>
      <c r="G94" s="29">
        <v>1202412</v>
      </c>
      <c r="H94" s="29">
        <v>1202412</v>
      </c>
      <c r="I94" s="29">
        <v>573880.01</v>
      </c>
      <c r="J94" s="29">
        <v>234838.97999999998</v>
      </c>
      <c r="K94" s="30">
        <v>0</v>
      </c>
    </row>
    <row r="95" spans="1:11" x14ac:dyDescent="0.25">
      <c r="A95" s="8" t="s">
        <v>134</v>
      </c>
      <c r="B95" s="8" t="s">
        <v>121</v>
      </c>
      <c r="C95" s="8" t="s">
        <v>122</v>
      </c>
      <c r="D95" s="8" t="s">
        <v>22</v>
      </c>
      <c r="E95" s="8">
        <v>100</v>
      </c>
      <c r="F95" s="26">
        <v>0</v>
      </c>
      <c r="G95" s="29">
        <v>3012593.5300000003</v>
      </c>
      <c r="H95" s="29">
        <v>3012593.5300000003</v>
      </c>
      <c r="I95" s="29">
        <v>3012593.5300000003</v>
      </c>
      <c r="J95" s="29">
        <v>3012593.5300000003</v>
      </c>
      <c r="K95" s="30">
        <v>0</v>
      </c>
    </row>
    <row r="96" spans="1:11" x14ac:dyDescent="0.25">
      <c r="A96" s="8" t="s">
        <v>135</v>
      </c>
      <c r="B96" s="8" t="s">
        <v>136</v>
      </c>
      <c r="C96" s="8" t="s">
        <v>76</v>
      </c>
      <c r="D96" s="8" t="s">
        <v>22</v>
      </c>
      <c r="E96" s="8">
        <v>100</v>
      </c>
      <c r="F96" s="26">
        <v>0</v>
      </c>
      <c r="G96" s="29">
        <v>10000000</v>
      </c>
      <c r="H96" s="29">
        <v>10000000</v>
      </c>
      <c r="I96" s="29">
        <v>7150757.5</v>
      </c>
      <c r="J96" s="29">
        <v>6682486.2599999998</v>
      </c>
      <c r="K96" s="30">
        <v>0</v>
      </c>
    </row>
    <row r="97" spans="1:11" x14ac:dyDescent="0.25">
      <c r="A97" s="28" t="s">
        <v>135</v>
      </c>
      <c r="B97" s="28" t="s">
        <v>136</v>
      </c>
      <c r="C97" s="28" t="s">
        <v>76</v>
      </c>
      <c r="D97" s="8" t="s">
        <v>23</v>
      </c>
      <c r="E97" s="8">
        <v>145</v>
      </c>
      <c r="F97" s="26">
        <v>0</v>
      </c>
      <c r="G97" s="29">
        <v>2000000</v>
      </c>
      <c r="H97" s="29">
        <v>18250</v>
      </c>
      <c r="I97" s="29">
        <v>4502</v>
      </c>
      <c r="J97" s="29">
        <v>0</v>
      </c>
      <c r="K97" s="30">
        <v>0</v>
      </c>
    </row>
    <row r="98" spans="1:11" x14ac:dyDescent="0.25">
      <c r="A98" s="8" t="s">
        <v>137</v>
      </c>
      <c r="B98" s="8" t="s">
        <v>138</v>
      </c>
      <c r="C98" s="8" t="s">
        <v>131</v>
      </c>
      <c r="D98" s="8" t="s">
        <v>22</v>
      </c>
      <c r="E98" s="8">
        <v>100</v>
      </c>
      <c r="F98" s="26">
        <v>0</v>
      </c>
      <c r="G98" s="29">
        <v>173569.61</v>
      </c>
      <c r="H98" s="29">
        <v>173569.61</v>
      </c>
      <c r="I98" s="29">
        <v>0</v>
      </c>
      <c r="J98" s="29">
        <v>0</v>
      </c>
      <c r="K98" s="30">
        <v>0</v>
      </c>
    </row>
    <row r="99" spans="1:11" x14ac:dyDescent="0.25">
      <c r="A99" s="8" t="s">
        <v>53</v>
      </c>
      <c r="B99" s="8" t="s">
        <v>5</v>
      </c>
      <c r="C99" s="8" t="s">
        <v>70</v>
      </c>
      <c r="D99" s="8" t="s">
        <v>22</v>
      </c>
      <c r="E99" s="8">
        <v>100</v>
      </c>
      <c r="F99" s="26">
        <v>0</v>
      </c>
      <c r="G99" s="29">
        <v>100000</v>
      </c>
      <c r="H99" s="29">
        <v>86833.7</v>
      </c>
      <c r="I99" s="29">
        <v>0</v>
      </c>
      <c r="J99" s="29">
        <v>0</v>
      </c>
      <c r="K99" s="30">
        <v>0</v>
      </c>
    </row>
    <row r="100" spans="1:11" x14ac:dyDescent="0.25">
      <c r="A100" s="8" t="s">
        <v>139</v>
      </c>
      <c r="B100" s="8" t="s">
        <v>5</v>
      </c>
      <c r="C100" s="8" t="s">
        <v>70</v>
      </c>
      <c r="D100" s="8" t="s">
        <v>22</v>
      </c>
      <c r="E100" s="8">
        <v>100</v>
      </c>
      <c r="F100" s="26">
        <v>0</v>
      </c>
      <c r="G100" s="29">
        <v>8800000</v>
      </c>
      <c r="H100" s="29">
        <v>8800000</v>
      </c>
      <c r="I100" s="29">
        <v>8800000</v>
      </c>
      <c r="J100" s="29">
        <v>8755178.1999999993</v>
      </c>
      <c r="K100" s="30">
        <v>0</v>
      </c>
    </row>
    <row r="101" spans="1:11" x14ac:dyDescent="0.25">
      <c r="A101" s="28" t="s">
        <v>139</v>
      </c>
      <c r="B101" s="8" t="s">
        <v>140</v>
      </c>
      <c r="C101" s="8" t="s">
        <v>129</v>
      </c>
      <c r="D101" s="8" t="s">
        <v>22</v>
      </c>
      <c r="E101" s="8">
        <v>100</v>
      </c>
      <c r="F101" s="26">
        <v>0</v>
      </c>
      <c r="G101" s="29">
        <v>8800000</v>
      </c>
      <c r="H101" s="29">
        <v>8780000</v>
      </c>
      <c r="I101" s="29">
        <v>8737947.6999999993</v>
      </c>
      <c r="J101" s="29">
        <v>7465784.1600000001</v>
      </c>
      <c r="K101" s="30">
        <v>0</v>
      </c>
    </row>
    <row r="102" spans="1:11" x14ac:dyDescent="0.25">
      <c r="A102" s="28" t="s">
        <v>139</v>
      </c>
      <c r="B102" s="8" t="s">
        <v>141</v>
      </c>
      <c r="C102" s="8" t="s">
        <v>129</v>
      </c>
      <c r="D102" s="8" t="s">
        <v>22</v>
      </c>
      <c r="E102" s="8">
        <v>100</v>
      </c>
      <c r="F102" s="26">
        <v>0</v>
      </c>
      <c r="G102" s="29">
        <v>2550322.14</v>
      </c>
      <c r="H102" s="29">
        <v>1934064.98</v>
      </c>
      <c r="I102" s="29">
        <v>1481399.69</v>
      </c>
      <c r="J102" s="29">
        <v>966108.82</v>
      </c>
      <c r="K102" s="30">
        <v>0</v>
      </c>
    </row>
    <row r="103" spans="1:11" x14ac:dyDescent="0.25">
      <c r="A103" s="8" t="s">
        <v>142</v>
      </c>
      <c r="B103" s="8" t="s">
        <v>143</v>
      </c>
      <c r="C103" s="8" t="s">
        <v>71</v>
      </c>
      <c r="D103" s="8" t="s">
        <v>22</v>
      </c>
      <c r="E103" s="8">
        <v>122</v>
      </c>
      <c r="F103" s="26">
        <v>0</v>
      </c>
      <c r="G103" s="29">
        <v>2113000</v>
      </c>
      <c r="H103" s="29">
        <v>2113000</v>
      </c>
      <c r="I103" s="29">
        <v>1001381.89</v>
      </c>
      <c r="J103" s="29">
        <v>731363.88</v>
      </c>
      <c r="K103" s="30">
        <v>0</v>
      </c>
    </row>
    <row r="104" spans="1:11" x14ac:dyDescent="0.25">
      <c r="A104" s="8" t="s">
        <v>144</v>
      </c>
      <c r="B104" s="8" t="s">
        <v>5</v>
      </c>
      <c r="C104" s="8" t="s">
        <v>70</v>
      </c>
      <c r="D104" s="8" t="s">
        <v>22</v>
      </c>
      <c r="E104" s="8">
        <v>100</v>
      </c>
      <c r="F104" s="26">
        <v>0</v>
      </c>
      <c r="G104" s="29">
        <v>200000</v>
      </c>
      <c r="H104" s="29">
        <v>200000</v>
      </c>
      <c r="I104" s="29">
        <v>56637.49</v>
      </c>
      <c r="J104" s="29">
        <v>43500</v>
      </c>
      <c r="K104" s="30">
        <v>0</v>
      </c>
    </row>
    <row r="105" spans="1:11" x14ac:dyDescent="0.25">
      <c r="A105" s="8" t="s">
        <v>145</v>
      </c>
      <c r="B105" s="8" t="s">
        <v>146</v>
      </c>
      <c r="C105" s="8" t="s">
        <v>147</v>
      </c>
      <c r="D105" s="8" t="s">
        <v>22</v>
      </c>
      <c r="E105" s="8">
        <v>122</v>
      </c>
      <c r="F105" s="26">
        <v>0</v>
      </c>
      <c r="G105" s="29">
        <v>19276286.800000001</v>
      </c>
      <c r="H105" s="29">
        <v>19276286.800000001</v>
      </c>
      <c r="I105" s="29">
        <v>11038199.26</v>
      </c>
      <c r="J105" s="29">
        <v>9590594.2000000011</v>
      </c>
      <c r="K105" s="30">
        <v>0</v>
      </c>
    </row>
    <row r="106" spans="1:11" x14ac:dyDescent="0.25">
      <c r="A106" s="28" t="s">
        <v>145</v>
      </c>
      <c r="B106" s="8" t="s">
        <v>148</v>
      </c>
      <c r="C106" s="8" t="s">
        <v>149</v>
      </c>
      <c r="D106" s="8" t="s">
        <v>22</v>
      </c>
      <c r="E106" s="8">
        <v>122</v>
      </c>
      <c r="F106" s="26">
        <v>0</v>
      </c>
      <c r="G106" s="29">
        <v>12413352</v>
      </c>
      <c r="H106" s="29">
        <v>12413352</v>
      </c>
      <c r="I106" s="29">
        <v>8304019.1100000003</v>
      </c>
      <c r="J106" s="29">
        <v>7391353.5499999998</v>
      </c>
      <c r="K106" s="30">
        <v>0</v>
      </c>
    </row>
    <row r="107" spans="1:11" x14ac:dyDescent="0.25">
      <c r="A107" s="28" t="s">
        <v>145</v>
      </c>
      <c r="B107" s="8" t="s">
        <v>150</v>
      </c>
      <c r="C107" s="8" t="s">
        <v>147</v>
      </c>
      <c r="D107" s="8" t="s">
        <v>22</v>
      </c>
      <c r="E107" s="8">
        <v>122</v>
      </c>
      <c r="F107" s="26">
        <v>0</v>
      </c>
      <c r="G107" s="29">
        <v>7000000</v>
      </c>
      <c r="H107" s="29">
        <v>0</v>
      </c>
      <c r="I107" s="29">
        <v>0</v>
      </c>
      <c r="J107" s="29">
        <v>0</v>
      </c>
      <c r="K107" s="30">
        <v>0</v>
      </c>
    </row>
    <row r="108" spans="1:11" x14ac:dyDescent="0.25">
      <c r="A108" s="8" t="s">
        <v>151</v>
      </c>
      <c r="B108" s="8" t="s">
        <v>152</v>
      </c>
      <c r="C108" s="8" t="s">
        <v>153</v>
      </c>
      <c r="D108" s="8" t="s">
        <v>22</v>
      </c>
      <c r="E108" s="8">
        <v>122</v>
      </c>
      <c r="F108" s="26">
        <v>0</v>
      </c>
      <c r="G108" s="29">
        <v>4859121.5999999996</v>
      </c>
      <c r="H108" s="29">
        <v>56506</v>
      </c>
      <c r="I108" s="29">
        <v>56506</v>
      </c>
      <c r="J108" s="29">
        <v>6256.31</v>
      </c>
      <c r="K108" s="30">
        <v>0</v>
      </c>
    </row>
    <row r="109" spans="1:11" x14ac:dyDescent="0.25">
      <c r="A109" s="8" t="s">
        <v>154</v>
      </c>
      <c r="B109" s="8" t="s">
        <v>155</v>
      </c>
      <c r="C109" s="8" t="s">
        <v>156</v>
      </c>
      <c r="D109" s="8" t="s">
        <v>22</v>
      </c>
      <c r="E109" s="8">
        <v>103</v>
      </c>
      <c r="F109" s="26">
        <v>0</v>
      </c>
      <c r="G109" s="29">
        <v>14600000</v>
      </c>
      <c r="H109" s="29">
        <v>11600000</v>
      </c>
      <c r="I109" s="29">
        <v>10729935.85</v>
      </c>
      <c r="J109" s="29">
        <v>9253981.0299999993</v>
      </c>
      <c r="K109" s="30">
        <v>0</v>
      </c>
    </row>
    <row r="110" spans="1:11" x14ac:dyDescent="0.25">
      <c r="A110" s="8" t="s">
        <v>56</v>
      </c>
      <c r="B110" s="8" t="s">
        <v>5</v>
      </c>
      <c r="C110" s="8" t="s">
        <v>70</v>
      </c>
      <c r="D110" s="8" t="s">
        <v>22</v>
      </c>
      <c r="E110" s="8">
        <v>100</v>
      </c>
      <c r="F110" s="26">
        <v>0</v>
      </c>
      <c r="G110" s="29">
        <v>1032035.24</v>
      </c>
      <c r="H110" s="29">
        <v>1032035.24</v>
      </c>
      <c r="I110" s="29">
        <v>578399.67999999993</v>
      </c>
      <c r="J110" s="29">
        <v>491602.82999999996</v>
      </c>
      <c r="K110" s="30">
        <v>0</v>
      </c>
    </row>
    <row r="111" spans="1:11" ht="15.75" thickBot="1" x14ac:dyDescent="0.3">
      <c r="A111" s="28" t="s">
        <v>56</v>
      </c>
      <c r="B111" s="8" t="s">
        <v>157</v>
      </c>
      <c r="C111" s="8" t="s">
        <v>158</v>
      </c>
      <c r="D111" s="8" t="s">
        <v>23</v>
      </c>
      <c r="E111" s="8">
        <v>145</v>
      </c>
      <c r="F111" s="26">
        <v>0</v>
      </c>
      <c r="G111" s="29">
        <v>3985376.81</v>
      </c>
      <c r="H111" s="29">
        <v>3985376.81</v>
      </c>
      <c r="I111" s="29">
        <v>1915462.6</v>
      </c>
      <c r="J111" s="29">
        <v>1879216.6</v>
      </c>
      <c r="K111" s="30">
        <v>0</v>
      </c>
    </row>
    <row r="112" spans="1:11" ht="15.75" thickTop="1" x14ac:dyDescent="0.25">
      <c r="A112" s="5" t="s">
        <v>13</v>
      </c>
      <c r="B112" s="5"/>
      <c r="C112" s="5"/>
      <c r="D112" s="5"/>
      <c r="E112" s="6"/>
      <c r="F112" s="7">
        <f t="shared" ref="F112:K112" si="0">SUM(F5:F111)</f>
        <v>2263677361</v>
      </c>
      <c r="G112" s="7">
        <f t="shared" si="0"/>
        <v>3252937520.4599996</v>
      </c>
      <c r="H112" s="7">
        <f t="shared" si="0"/>
        <v>2390665343.1300001</v>
      </c>
      <c r="I112" s="7">
        <f t="shared" si="0"/>
        <v>2079678928.5899999</v>
      </c>
      <c r="J112" s="7">
        <f t="shared" si="0"/>
        <v>1909300678.3099995</v>
      </c>
      <c r="K112" s="7">
        <f t="shared" si="0"/>
        <v>68444568.769999996</v>
      </c>
    </row>
    <row r="113" spans="1:11" x14ac:dyDescent="0.25">
      <c r="A113" s="121" t="s">
        <v>159</v>
      </c>
      <c r="B113" s="122"/>
      <c r="C113" s="122"/>
      <c r="D113" s="123"/>
      <c r="E113" s="33">
        <v>100</v>
      </c>
      <c r="F113" s="26">
        <v>1401614627</v>
      </c>
      <c r="G113" s="29">
        <v>1560666626.4099996</v>
      </c>
      <c r="H113" s="29">
        <v>1154301080.3099997</v>
      </c>
      <c r="I113" s="29">
        <v>1047664690.1299993</v>
      </c>
      <c r="J113" s="29">
        <v>947891198.59999967</v>
      </c>
      <c r="K113" s="30">
        <v>3768473.25</v>
      </c>
    </row>
    <row r="114" spans="1:11" x14ac:dyDescent="0.25">
      <c r="A114" s="116"/>
      <c r="B114" s="117"/>
      <c r="C114" s="117"/>
      <c r="D114" s="118"/>
      <c r="E114" s="37">
        <v>122</v>
      </c>
      <c r="F114" s="27">
        <v>70353964</v>
      </c>
      <c r="G114" s="31">
        <v>71416632.999999985</v>
      </c>
      <c r="H114" s="31">
        <v>68981457.449999988</v>
      </c>
      <c r="I114" s="31">
        <v>65033309.819999993</v>
      </c>
      <c r="J114" s="31">
        <v>58862512.819999993</v>
      </c>
      <c r="K114" s="32">
        <v>0</v>
      </c>
    </row>
    <row r="115" spans="1:11" x14ac:dyDescent="0.25">
      <c r="A115" s="116"/>
      <c r="B115" s="117"/>
      <c r="C115" s="117"/>
      <c r="D115" s="118"/>
      <c r="E115" s="37">
        <v>145</v>
      </c>
      <c r="F115" s="27">
        <v>0</v>
      </c>
      <c r="G115" s="31">
        <v>4640000</v>
      </c>
      <c r="H115" s="31">
        <v>0</v>
      </c>
      <c r="I115" s="31">
        <v>0</v>
      </c>
      <c r="J115" s="31">
        <v>0</v>
      </c>
      <c r="K115" s="32">
        <v>0</v>
      </c>
    </row>
    <row r="116" spans="1:11" x14ac:dyDescent="0.25">
      <c r="A116" s="116"/>
      <c r="B116" s="117"/>
      <c r="C116" s="117"/>
      <c r="D116" s="118"/>
      <c r="E116" s="37">
        <v>212</v>
      </c>
      <c r="F116" s="27">
        <v>5683980</v>
      </c>
      <c r="G116" s="31">
        <v>9895216</v>
      </c>
      <c r="H116" s="31">
        <v>1539773.32</v>
      </c>
      <c r="I116" s="31">
        <v>1398566.4900000002</v>
      </c>
      <c r="J116" s="31">
        <v>1196077.8299999998</v>
      </c>
      <c r="K116" s="32">
        <v>1431075</v>
      </c>
    </row>
    <row r="117" spans="1:11" x14ac:dyDescent="0.25">
      <c r="A117" s="116"/>
      <c r="B117" s="117"/>
      <c r="C117" s="117"/>
      <c r="D117" s="118"/>
      <c r="E117" s="37">
        <v>225</v>
      </c>
      <c r="F117" s="27">
        <v>60120000</v>
      </c>
      <c r="G117" s="31">
        <v>7951590.7000000002</v>
      </c>
      <c r="H117" s="31">
        <v>40000</v>
      </c>
      <c r="I117" s="31">
        <v>9510.49</v>
      </c>
      <c r="J117" s="31">
        <v>9301.94</v>
      </c>
      <c r="K117" s="32">
        <v>55110022</v>
      </c>
    </row>
    <row r="118" spans="1:11" x14ac:dyDescent="0.25">
      <c r="A118" s="116"/>
      <c r="B118" s="117"/>
      <c r="C118" s="117"/>
      <c r="D118" s="118"/>
      <c r="E118" s="37">
        <v>230</v>
      </c>
      <c r="F118" s="27">
        <v>54632748</v>
      </c>
      <c r="G118" s="31">
        <v>56612749.480000004</v>
      </c>
      <c r="H118" s="31">
        <v>33400124.530000001</v>
      </c>
      <c r="I118" s="31">
        <v>30249201.889999997</v>
      </c>
      <c r="J118" s="31">
        <v>28240343.989999998</v>
      </c>
      <c r="K118" s="32">
        <v>8084998.5199999996</v>
      </c>
    </row>
    <row r="119" spans="1:11" x14ac:dyDescent="0.25">
      <c r="A119" s="116" t="s">
        <v>160</v>
      </c>
      <c r="B119" s="117"/>
      <c r="C119" s="117"/>
      <c r="D119" s="118"/>
      <c r="E119" s="33">
        <v>100</v>
      </c>
      <c r="F119" s="26">
        <v>648798749</v>
      </c>
      <c r="G119" s="29">
        <v>824313075.9599998</v>
      </c>
      <c r="H119" s="29">
        <v>535803460.12999982</v>
      </c>
      <c r="I119" s="29">
        <v>455897441.2699998</v>
      </c>
      <c r="J119" s="29">
        <v>422729352.65999973</v>
      </c>
      <c r="K119" s="30">
        <v>50000</v>
      </c>
    </row>
    <row r="120" spans="1:11" x14ac:dyDescent="0.25">
      <c r="A120" s="116"/>
      <c r="B120" s="117"/>
      <c r="C120" s="117"/>
      <c r="D120" s="118"/>
      <c r="E120" s="37">
        <v>122</v>
      </c>
      <c r="F120" s="27">
        <v>0</v>
      </c>
      <c r="G120" s="31">
        <v>11691530.210000001</v>
      </c>
      <c r="H120" s="31">
        <v>11691530.210000001</v>
      </c>
      <c r="I120" s="31">
        <v>7056517.2800000003</v>
      </c>
      <c r="J120" s="31">
        <v>6348333.71</v>
      </c>
      <c r="K120" s="32">
        <v>0</v>
      </c>
    </row>
    <row r="121" spans="1:11" x14ac:dyDescent="0.25">
      <c r="A121" s="116"/>
      <c r="B121" s="117"/>
      <c r="C121" s="117"/>
      <c r="D121" s="118"/>
      <c r="E121" s="37">
        <v>225</v>
      </c>
      <c r="F121" s="27">
        <v>0</v>
      </c>
      <c r="G121" s="31">
        <v>93685617.090000018</v>
      </c>
      <c r="H121" s="31">
        <v>72388867.540000021</v>
      </c>
      <c r="I121" s="31">
        <v>59464435.619999997</v>
      </c>
      <c r="J121" s="31">
        <v>58694412.579999991</v>
      </c>
      <c r="K121" s="32">
        <v>0</v>
      </c>
    </row>
    <row r="122" spans="1:11" x14ac:dyDescent="0.25">
      <c r="A122" s="116" t="s">
        <v>161</v>
      </c>
      <c r="B122" s="117"/>
      <c r="C122" s="117"/>
      <c r="D122" s="118"/>
      <c r="E122" s="33">
        <v>100</v>
      </c>
      <c r="F122" s="26">
        <v>22473293</v>
      </c>
      <c r="G122" s="29">
        <v>43480472.409999996</v>
      </c>
      <c r="H122" s="29">
        <v>32495275.039999995</v>
      </c>
      <c r="I122" s="29">
        <v>23229329.34</v>
      </c>
      <c r="J122" s="29">
        <v>20601409.82</v>
      </c>
      <c r="K122" s="30">
        <v>0</v>
      </c>
    </row>
    <row r="123" spans="1:11" x14ac:dyDescent="0.25">
      <c r="A123" s="116" t="s">
        <v>57</v>
      </c>
      <c r="B123" s="117"/>
      <c r="C123" s="117"/>
      <c r="D123" s="118"/>
      <c r="E123" s="33">
        <v>150</v>
      </c>
      <c r="F123" s="26">
        <v>0</v>
      </c>
      <c r="G123" s="29">
        <v>36233824.689999998</v>
      </c>
      <c r="H123" s="29">
        <v>25835439.149999999</v>
      </c>
      <c r="I123" s="29">
        <v>19847898.399999999</v>
      </c>
      <c r="J123" s="29">
        <v>18984461.249999996</v>
      </c>
      <c r="K123" s="30">
        <v>0</v>
      </c>
    </row>
    <row r="124" spans="1:11" x14ac:dyDescent="0.25">
      <c r="A124" s="116" t="s">
        <v>100</v>
      </c>
      <c r="B124" s="117"/>
      <c r="C124" s="117"/>
      <c r="D124" s="118"/>
      <c r="E124" s="33">
        <v>100</v>
      </c>
      <c r="F124" s="26">
        <v>0</v>
      </c>
      <c r="G124" s="29">
        <v>65232604.399999999</v>
      </c>
      <c r="H124" s="29">
        <v>64047388.100000001</v>
      </c>
      <c r="I124" s="29">
        <v>55626270.539999999</v>
      </c>
      <c r="J124" s="29">
        <v>55609363.759999998</v>
      </c>
      <c r="K124" s="30">
        <v>0</v>
      </c>
    </row>
    <row r="125" spans="1:11" x14ac:dyDescent="0.25">
      <c r="A125" s="116" t="s">
        <v>101</v>
      </c>
      <c r="B125" s="117"/>
      <c r="C125" s="117"/>
      <c r="D125" s="118"/>
      <c r="E125" s="33">
        <v>100</v>
      </c>
      <c r="F125" s="26">
        <v>0</v>
      </c>
      <c r="G125" s="29">
        <v>10227000</v>
      </c>
      <c r="H125" s="29">
        <v>10227000</v>
      </c>
      <c r="I125" s="29">
        <v>5942159.25</v>
      </c>
      <c r="J125" s="29">
        <v>5405045.71</v>
      </c>
      <c r="K125" s="30">
        <v>0</v>
      </c>
    </row>
    <row r="126" spans="1:11" x14ac:dyDescent="0.25">
      <c r="A126" s="116"/>
      <c r="B126" s="117"/>
      <c r="C126" s="117"/>
      <c r="D126" s="118"/>
      <c r="E126" s="37">
        <v>145</v>
      </c>
      <c r="F126" s="27">
        <v>0</v>
      </c>
      <c r="G126" s="31">
        <v>17203970</v>
      </c>
      <c r="H126" s="31">
        <v>0</v>
      </c>
      <c r="I126" s="31">
        <v>0</v>
      </c>
      <c r="J126" s="31">
        <v>0</v>
      </c>
      <c r="K126" s="32">
        <v>0</v>
      </c>
    </row>
    <row r="127" spans="1:11" x14ac:dyDescent="0.25">
      <c r="A127" s="116" t="s">
        <v>102</v>
      </c>
      <c r="B127" s="117"/>
      <c r="C127" s="117"/>
      <c r="D127" s="118"/>
      <c r="E127" s="33">
        <v>100</v>
      </c>
      <c r="F127" s="26">
        <v>0</v>
      </c>
      <c r="G127" s="29">
        <v>16100000</v>
      </c>
      <c r="H127" s="29">
        <v>15557960</v>
      </c>
      <c r="I127" s="29">
        <v>417960</v>
      </c>
      <c r="J127" s="29">
        <v>410000</v>
      </c>
      <c r="K127" s="30">
        <v>0</v>
      </c>
    </row>
    <row r="128" spans="1:11" x14ac:dyDescent="0.25">
      <c r="A128" s="116"/>
      <c r="B128" s="117"/>
      <c r="C128" s="117"/>
      <c r="D128" s="118"/>
      <c r="E128" s="37">
        <v>105</v>
      </c>
      <c r="F128" s="27">
        <v>0</v>
      </c>
      <c r="G128" s="31">
        <v>145411492.31</v>
      </c>
      <c r="H128" s="31">
        <v>105161492.30999999</v>
      </c>
      <c r="I128" s="31">
        <v>81055428.439999998</v>
      </c>
      <c r="J128" s="31">
        <v>69843659.890000001</v>
      </c>
      <c r="K128" s="32">
        <v>0</v>
      </c>
    </row>
    <row r="129" spans="1:11" x14ac:dyDescent="0.25">
      <c r="A129" s="116"/>
      <c r="B129" s="117"/>
      <c r="C129" s="117"/>
      <c r="D129" s="118"/>
      <c r="E129" s="37">
        <v>215</v>
      </c>
      <c r="F129" s="27">
        <v>0</v>
      </c>
      <c r="G129" s="31">
        <v>168245251.64000002</v>
      </c>
      <c r="H129" s="31">
        <v>166745251.64000002</v>
      </c>
      <c r="I129" s="31">
        <v>155355690.80000001</v>
      </c>
      <c r="J129" s="31">
        <v>151234015.25</v>
      </c>
      <c r="K129" s="32">
        <v>0</v>
      </c>
    </row>
    <row r="130" spans="1:11" x14ac:dyDescent="0.25">
      <c r="A130" s="116" t="s">
        <v>103</v>
      </c>
      <c r="B130" s="117"/>
      <c r="C130" s="117"/>
      <c r="D130" s="118"/>
      <c r="E130" s="33">
        <v>151</v>
      </c>
      <c r="F130" s="26">
        <v>0</v>
      </c>
      <c r="G130" s="29">
        <v>4031330.4299999997</v>
      </c>
      <c r="H130" s="29">
        <v>4031330.4299999997</v>
      </c>
      <c r="I130" s="29">
        <v>3557091.53</v>
      </c>
      <c r="J130" s="29">
        <v>3557091.53</v>
      </c>
      <c r="K130" s="30">
        <v>0</v>
      </c>
    </row>
    <row r="131" spans="1:11" x14ac:dyDescent="0.25">
      <c r="A131" s="116" t="s">
        <v>162</v>
      </c>
      <c r="B131" s="117"/>
      <c r="C131" s="117"/>
      <c r="D131" s="118"/>
      <c r="E131" s="33">
        <v>100</v>
      </c>
      <c r="F131" s="26">
        <v>0</v>
      </c>
      <c r="G131" s="29">
        <v>5022878</v>
      </c>
      <c r="H131" s="29">
        <v>5022878</v>
      </c>
      <c r="I131" s="29">
        <v>5005685</v>
      </c>
      <c r="J131" s="29">
        <v>3414077.6</v>
      </c>
      <c r="K131" s="30">
        <v>0</v>
      </c>
    </row>
    <row r="132" spans="1:11" x14ac:dyDescent="0.25">
      <c r="A132" s="116" t="s">
        <v>163</v>
      </c>
      <c r="B132" s="117"/>
      <c r="C132" s="117"/>
      <c r="D132" s="118"/>
      <c r="E132" s="33">
        <v>223</v>
      </c>
      <c r="F132" s="26">
        <v>0</v>
      </c>
      <c r="G132" s="29">
        <v>60000</v>
      </c>
      <c r="H132" s="29">
        <v>0</v>
      </c>
      <c r="I132" s="29">
        <v>0</v>
      </c>
      <c r="J132" s="29">
        <v>0</v>
      </c>
      <c r="K132" s="30">
        <v>0</v>
      </c>
    </row>
    <row r="133" spans="1:11" x14ac:dyDescent="0.25">
      <c r="A133" s="116" t="s">
        <v>164</v>
      </c>
      <c r="B133" s="117"/>
      <c r="C133" s="117"/>
      <c r="D133" s="118"/>
      <c r="E133" s="33">
        <v>100</v>
      </c>
      <c r="F133" s="26">
        <v>0</v>
      </c>
      <c r="G133" s="29">
        <v>3012593.5300000003</v>
      </c>
      <c r="H133" s="29">
        <v>3012593.5300000003</v>
      </c>
      <c r="I133" s="29">
        <v>3012593.5300000003</v>
      </c>
      <c r="J133" s="29">
        <v>3012593.5300000003</v>
      </c>
      <c r="K133" s="30">
        <v>0</v>
      </c>
    </row>
    <row r="134" spans="1:11" x14ac:dyDescent="0.25">
      <c r="A134" s="116" t="s">
        <v>165</v>
      </c>
      <c r="B134" s="117"/>
      <c r="C134" s="117"/>
      <c r="D134" s="118"/>
      <c r="E134" s="33">
        <v>100</v>
      </c>
      <c r="F134" s="26">
        <v>0</v>
      </c>
      <c r="G134" s="29">
        <v>10000000</v>
      </c>
      <c r="H134" s="29">
        <v>10000000</v>
      </c>
      <c r="I134" s="29">
        <v>7150757.5</v>
      </c>
      <c r="J134" s="29">
        <v>6682486.2599999998</v>
      </c>
      <c r="K134" s="30">
        <v>0</v>
      </c>
    </row>
    <row r="135" spans="1:11" x14ac:dyDescent="0.25">
      <c r="A135" s="116"/>
      <c r="B135" s="117"/>
      <c r="C135" s="117"/>
      <c r="D135" s="118"/>
      <c r="E135" s="37">
        <v>145</v>
      </c>
      <c r="F135" s="27">
        <v>0</v>
      </c>
      <c r="G135" s="31">
        <v>2000000</v>
      </c>
      <c r="H135" s="31">
        <v>18250</v>
      </c>
      <c r="I135" s="31">
        <v>4502</v>
      </c>
      <c r="J135" s="31">
        <v>0</v>
      </c>
      <c r="K135" s="32">
        <v>0</v>
      </c>
    </row>
    <row r="136" spans="1:11" x14ac:dyDescent="0.25">
      <c r="A136" s="116" t="s">
        <v>166</v>
      </c>
      <c r="B136" s="117"/>
      <c r="C136" s="117"/>
      <c r="D136" s="118"/>
      <c r="E136" s="33">
        <v>100</v>
      </c>
      <c r="F136" s="26">
        <v>0</v>
      </c>
      <c r="G136" s="29">
        <v>173569.61</v>
      </c>
      <c r="H136" s="29">
        <v>173569.61</v>
      </c>
      <c r="I136" s="29">
        <v>0</v>
      </c>
      <c r="J136" s="29">
        <v>0</v>
      </c>
      <c r="K136" s="30">
        <v>0</v>
      </c>
    </row>
    <row r="137" spans="1:11" x14ac:dyDescent="0.25">
      <c r="A137" s="116" t="s">
        <v>167</v>
      </c>
      <c r="B137" s="117"/>
      <c r="C137" s="117"/>
      <c r="D137" s="118"/>
      <c r="E137" s="33">
        <v>122</v>
      </c>
      <c r="F137" s="26">
        <v>0</v>
      </c>
      <c r="G137" s="29">
        <v>2113000</v>
      </c>
      <c r="H137" s="29">
        <v>2113000</v>
      </c>
      <c r="I137" s="29">
        <v>1001381.89</v>
      </c>
      <c r="J137" s="29">
        <v>731363.88</v>
      </c>
      <c r="K137" s="30">
        <v>0</v>
      </c>
    </row>
    <row r="138" spans="1:11" x14ac:dyDescent="0.25">
      <c r="A138" s="116" t="s">
        <v>168</v>
      </c>
      <c r="B138" s="117"/>
      <c r="C138" s="117"/>
      <c r="D138" s="118"/>
      <c r="E138" s="33">
        <v>100</v>
      </c>
      <c r="F138" s="26">
        <v>0</v>
      </c>
      <c r="G138" s="29">
        <v>20150322.140000001</v>
      </c>
      <c r="H138" s="29">
        <v>19514064.98</v>
      </c>
      <c r="I138" s="29">
        <v>19019347.390000001</v>
      </c>
      <c r="J138" s="29">
        <v>17187071.18</v>
      </c>
      <c r="K138" s="30">
        <v>0</v>
      </c>
    </row>
    <row r="139" spans="1:11" x14ac:dyDescent="0.25">
      <c r="A139" s="116" t="s">
        <v>169</v>
      </c>
      <c r="B139" s="117"/>
      <c r="C139" s="117"/>
      <c r="D139" s="118"/>
      <c r="E139" s="33">
        <v>100</v>
      </c>
      <c r="F139" s="26">
        <v>0</v>
      </c>
      <c r="G139" s="29">
        <v>200000</v>
      </c>
      <c r="H139" s="29">
        <v>200000</v>
      </c>
      <c r="I139" s="29">
        <v>56637.49</v>
      </c>
      <c r="J139" s="29">
        <v>43500</v>
      </c>
      <c r="K139" s="30">
        <v>0</v>
      </c>
    </row>
    <row r="140" spans="1:11" x14ac:dyDescent="0.25">
      <c r="A140" s="116" t="s">
        <v>170</v>
      </c>
      <c r="B140" s="117"/>
      <c r="C140" s="117"/>
      <c r="D140" s="118"/>
      <c r="E140" s="33">
        <v>122</v>
      </c>
      <c r="F140" s="26">
        <v>0</v>
      </c>
      <c r="G140" s="29">
        <v>38689638.799999997</v>
      </c>
      <c r="H140" s="29">
        <v>31689638.800000001</v>
      </c>
      <c r="I140" s="29">
        <v>19342218.370000005</v>
      </c>
      <c r="J140" s="29">
        <v>16981947.750000004</v>
      </c>
      <c r="K140" s="30">
        <v>0</v>
      </c>
    </row>
    <row r="141" spans="1:11" x14ac:dyDescent="0.25">
      <c r="A141" s="116" t="s">
        <v>171</v>
      </c>
      <c r="B141" s="117"/>
      <c r="C141" s="117"/>
      <c r="D141" s="118"/>
      <c r="E141" s="33">
        <v>122</v>
      </c>
      <c r="F141" s="26">
        <v>0</v>
      </c>
      <c r="G141" s="29">
        <v>4859121.5999999996</v>
      </c>
      <c r="H141" s="29">
        <v>56506</v>
      </c>
      <c r="I141" s="29">
        <v>56506</v>
      </c>
      <c r="J141" s="29">
        <v>6256.31</v>
      </c>
      <c r="K141" s="30">
        <v>0</v>
      </c>
    </row>
    <row r="142" spans="1:11" x14ac:dyDescent="0.25">
      <c r="A142" s="116" t="s">
        <v>172</v>
      </c>
      <c r="B142" s="117"/>
      <c r="C142" s="117"/>
      <c r="D142" s="118"/>
      <c r="E142" s="33">
        <v>103</v>
      </c>
      <c r="F142" s="26">
        <v>0</v>
      </c>
      <c r="G142" s="29">
        <v>14600000</v>
      </c>
      <c r="H142" s="29">
        <v>11600000</v>
      </c>
      <c r="I142" s="29">
        <v>10729935.850000001</v>
      </c>
      <c r="J142" s="29">
        <v>9253981.0299999993</v>
      </c>
      <c r="K142" s="30">
        <v>0</v>
      </c>
    </row>
    <row r="143" spans="1:11" x14ac:dyDescent="0.25">
      <c r="A143" s="116" t="s">
        <v>58</v>
      </c>
      <c r="B143" s="117"/>
      <c r="C143" s="117"/>
      <c r="D143" s="118"/>
      <c r="E143" s="33">
        <v>100</v>
      </c>
      <c r="F143" s="26">
        <v>0</v>
      </c>
      <c r="G143" s="29">
        <v>1032035.24</v>
      </c>
      <c r="H143" s="29">
        <v>1032035.24</v>
      </c>
      <c r="I143" s="29">
        <v>578399.67999999993</v>
      </c>
      <c r="J143" s="29">
        <v>491602.82999999996</v>
      </c>
      <c r="K143" s="30">
        <v>0</v>
      </c>
    </row>
    <row r="144" spans="1:11" ht="15.75" thickBot="1" x14ac:dyDescent="0.3">
      <c r="A144" s="137"/>
      <c r="B144" s="138"/>
      <c r="C144" s="138"/>
      <c r="D144" s="139"/>
      <c r="E144" s="37">
        <v>145</v>
      </c>
      <c r="F144" s="27">
        <v>0</v>
      </c>
      <c r="G144" s="31">
        <v>3985376.81</v>
      </c>
      <c r="H144" s="31">
        <v>3985376.81</v>
      </c>
      <c r="I144" s="31">
        <v>1915462.6</v>
      </c>
      <c r="J144" s="31">
        <v>1879216.6</v>
      </c>
      <c r="K144" s="32">
        <v>0</v>
      </c>
    </row>
    <row r="145" spans="1:11" ht="15.75" thickTop="1" x14ac:dyDescent="0.25">
      <c r="A145" s="5" t="s">
        <v>13</v>
      </c>
      <c r="B145" s="5"/>
      <c r="C145" s="5"/>
      <c r="D145" s="5"/>
      <c r="E145" s="6"/>
      <c r="F145" s="7">
        <f t="shared" ref="F145:K145" si="1">SUM(F113:F144)</f>
        <v>2263677361</v>
      </c>
      <c r="G145" s="7">
        <f t="shared" si="1"/>
        <v>3252937520.4599991</v>
      </c>
      <c r="H145" s="7">
        <f t="shared" si="1"/>
        <v>2390665343.1299996</v>
      </c>
      <c r="I145" s="7">
        <f t="shared" si="1"/>
        <v>2079678928.589999</v>
      </c>
      <c r="J145" s="7">
        <f t="shared" si="1"/>
        <v>1909300678.3099992</v>
      </c>
      <c r="K145" s="7">
        <f t="shared" si="1"/>
        <v>68444568.769999996</v>
      </c>
    </row>
    <row r="146" spans="1:11" x14ac:dyDescent="0.25">
      <c r="A146" s="143" t="s">
        <v>31</v>
      </c>
      <c r="B146" s="144"/>
      <c r="C146" s="144"/>
      <c r="D146" s="144"/>
      <c r="E146" s="85"/>
      <c r="F146" s="86">
        <v>2072886669</v>
      </c>
      <c r="G146" s="86">
        <v>2559611177.7000008</v>
      </c>
      <c r="H146" s="86">
        <v>1851387304.9400005</v>
      </c>
      <c r="I146" s="86">
        <v>1623601271.1200001</v>
      </c>
      <c r="J146" s="86">
        <v>1483477701.9500008</v>
      </c>
      <c r="K146" s="87">
        <v>3818473.25</v>
      </c>
    </row>
    <row r="147" spans="1:11" x14ac:dyDescent="0.25">
      <c r="A147" s="145" t="s">
        <v>173</v>
      </c>
      <c r="B147" s="146"/>
      <c r="C147" s="146"/>
      <c r="D147" s="146"/>
      <c r="E147" s="88"/>
      <c r="F147" s="29">
        <v>0</v>
      </c>
      <c r="G147" s="29">
        <v>14600000</v>
      </c>
      <c r="H147" s="29">
        <v>11600000</v>
      </c>
      <c r="I147" s="29">
        <v>10729935.850000001</v>
      </c>
      <c r="J147" s="29">
        <v>9253981.0299999993</v>
      </c>
      <c r="K147" s="30">
        <v>0</v>
      </c>
    </row>
    <row r="148" spans="1:11" x14ac:dyDescent="0.25">
      <c r="A148" s="145" t="s">
        <v>174</v>
      </c>
      <c r="B148" s="146"/>
      <c r="C148" s="146"/>
      <c r="D148" s="146"/>
      <c r="E148" s="88"/>
      <c r="F148" s="29">
        <v>0</v>
      </c>
      <c r="G148" s="29">
        <v>145411492.31</v>
      </c>
      <c r="H148" s="29">
        <v>105161492.30999999</v>
      </c>
      <c r="I148" s="29">
        <v>81055428.439999998</v>
      </c>
      <c r="J148" s="29">
        <v>69843659.890000001</v>
      </c>
      <c r="K148" s="30">
        <v>0</v>
      </c>
    </row>
    <row r="149" spans="1:11" x14ac:dyDescent="0.25">
      <c r="A149" s="145" t="s">
        <v>15</v>
      </c>
      <c r="B149" s="146"/>
      <c r="C149" s="146"/>
      <c r="D149" s="146"/>
      <c r="E149" s="88"/>
      <c r="F149" s="29">
        <v>70353964</v>
      </c>
      <c r="G149" s="29">
        <v>128769923.61</v>
      </c>
      <c r="H149" s="29">
        <v>114532132.45999999</v>
      </c>
      <c r="I149" s="29">
        <v>92489933.359999985</v>
      </c>
      <c r="J149" s="29">
        <v>82930414.469999999</v>
      </c>
      <c r="K149" s="30">
        <v>0</v>
      </c>
    </row>
    <row r="150" spans="1:11" x14ac:dyDescent="0.25">
      <c r="A150" s="145" t="s">
        <v>175</v>
      </c>
      <c r="B150" s="146"/>
      <c r="C150" s="146"/>
      <c r="D150" s="146"/>
      <c r="E150" s="88"/>
      <c r="F150" s="29">
        <v>0</v>
      </c>
      <c r="G150" s="29">
        <v>27829346.809999999</v>
      </c>
      <c r="H150" s="29">
        <v>4003626.81</v>
      </c>
      <c r="I150" s="29">
        <v>1919964.6</v>
      </c>
      <c r="J150" s="29">
        <v>1879216.6</v>
      </c>
      <c r="K150" s="30">
        <v>0</v>
      </c>
    </row>
    <row r="151" spans="1:11" x14ac:dyDescent="0.25">
      <c r="A151" s="145" t="s">
        <v>59</v>
      </c>
      <c r="B151" s="146"/>
      <c r="C151" s="146"/>
      <c r="D151" s="146"/>
      <c r="E151" s="88"/>
      <c r="F151" s="29">
        <v>0</v>
      </c>
      <c r="G151" s="29">
        <v>36233824.689999998</v>
      </c>
      <c r="H151" s="29">
        <v>25835439.149999999</v>
      </c>
      <c r="I151" s="29">
        <v>19847898.399999999</v>
      </c>
      <c r="J151" s="29">
        <v>18984461.249999996</v>
      </c>
      <c r="K151" s="30">
        <v>0</v>
      </c>
    </row>
    <row r="152" spans="1:11" x14ac:dyDescent="0.25">
      <c r="A152" s="145" t="s">
        <v>104</v>
      </c>
      <c r="B152" s="146"/>
      <c r="C152" s="146"/>
      <c r="D152" s="146"/>
      <c r="E152" s="88"/>
      <c r="F152" s="29">
        <v>0</v>
      </c>
      <c r="G152" s="29">
        <v>4031330.4299999997</v>
      </c>
      <c r="H152" s="29">
        <v>4031330.4299999997</v>
      </c>
      <c r="I152" s="29">
        <v>3557091.53</v>
      </c>
      <c r="J152" s="29">
        <v>3557091.53</v>
      </c>
      <c r="K152" s="30">
        <v>0</v>
      </c>
    </row>
    <row r="153" spans="1:11" x14ac:dyDescent="0.25">
      <c r="A153" s="145" t="s">
        <v>32</v>
      </c>
      <c r="B153" s="146"/>
      <c r="C153" s="146"/>
      <c r="D153" s="146"/>
      <c r="E153" s="88"/>
      <c r="F153" s="29">
        <v>5683980</v>
      </c>
      <c r="G153" s="29">
        <v>9895216</v>
      </c>
      <c r="H153" s="29">
        <v>1539773.32</v>
      </c>
      <c r="I153" s="29">
        <v>1398566.4900000002</v>
      </c>
      <c r="J153" s="29">
        <v>1196077.8299999998</v>
      </c>
      <c r="K153" s="30">
        <v>1431075</v>
      </c>
    </row>
    <row r="154" spans="1:11" x14ac:dyDescent="0.25">
      <c r="A154" s="145" t="s">
        <v>105</v>
      </c>
      <c r="B154" s="146"/>
      <c r="C154" s="146"/>
      <c r="D154" s="146"/>
      <c r="E154" s="88"/>
      <c r="F154" s="29">
        <v>0</v>
      </c>
      <c r="G154" s="29">
        <v>168245251.64000002</v>
      </c>
      <c r="H154" s="29">
        <v>166745251.64000002</v>
      </c>
      <c r="I154" s="29">
        <v>155355690.80000001</v>
      </c>
      <c r="J154" s="29">
        <v>151234015.25</v>
      </c>
      <c r="K154" s="30">
        <v>0</v>
      </c>
    </row>
    <row r="155" spans="1:11" x14ac:dyDescent="0.25">
      <c r="A155" s="145" t="s">
        <v>176</v>
      </c>
      <c r="B155" s="146"/>
      <c r="C155" s="146"/>
      <c r="D155" s="146"/>
      <c r="E155" s="88"/>
      <c r="F155" s="29">
        <v>0</v>
      </c>
      <c r="G155" s="29">
        <v>60000</v>
      </c>
      <c r="H155" s="29">
        <v>0</v>
      </c>
      <c r="I155" s="29">
        <v>0</v>
      </c>
      <c r="J155" s="29">
        <v>0</v>
      </c>
      <c r="K155" s="30">
        <v>0</v>
      </c>
    </row>
    <row r="156" spans="1:11" x14ac:dyDescent="0.25">
      <c r="A156" s="145" t="s">
        <v>16</v>
      </c>
      <c r="B156" s="146"/>
      <c r="C156" s="146"/>
      <c r="D156" s="146"/>
      <c r="E156" s="88"/>
      <c r="F156" s="29">
        <v>60120000</v>
      </c>
      <c r="G156" s="29">
        <v>101637207.79000002</v>
      </c>
      <c r="H156" s="29">
        <v>72428867.540000021</v>
      </c>
      <c r="I156" s="29">
        <v>59473946.109999999</v>
      </c>
      <c r="J156" s="29">
        <v>58703714.519999988</v>
      </c>
      <c r="K156" s="30">
        <v>55110022</v>
      </c>
    </row>
    <row r="157" spans="1:11" ht="15.75" thickBot="1" x14ac:dyDescent="0.3">
      <c r="A157" s="147" t="s">
        <v>17</v>
      </c>
      <c r="B157" s="148"/>
      <c r="C157" s="148"/>
      <c r="D157" s="148"/>
      <c r="E157" s="83"/>
      <c r="F157" s="89">
        <v>54632748</v>
      </c>
      <c r="G157" s="89">
        <v>56612749.480000004</v>
      </c>
      <c r="H157" s="89">
        <v>33400124.530000001</v>
      </c>
      <c r="I157" s="89">
        <v>30249201.889999997</v>
      </c>
      <c r="J157" s="89">
        <v>28240343.989999998</v>
      </c>
      <c r="K157" s="90">
        <v>8084998.5199999996</v>
      </c>
    </row>
    <row r="158" spans="1:11" ht="15.75" thickTop="1" x14ac:dyDescent="0.25">
      <c r="A158" s="5" t="s">
        <v>13</v>
      </c>
      <c r="B158" s="5"/>
      <c r="C158" s="5"/>
      <c r="D158" s="5"/>
      <c r="E158" s="6"/>
      <c r="F158" s="7">
        <v>2263677361</v>
      </c>
      <c r="G158" s="7">
        <v>3252937520.46</v>
      </c>
      <c r="H158" s="7">
        <v>2390665343.1300006</v>
      </c>
      <c r="I158" s="7">
        <v>2079678928.5899999</v>
      </c>
      <c r="J158" s="7">
        <v>1909300678.3100007</v>
      </c>
      <c r="K158" s="7">
        <v>68444568.769999996</v>
      </c>
    </row>
    <row r="159" spans="1:11" x14ac:dyDescent="0.25">
      <c r="A159" s="95" t="s">
        <v>48</v>
      </c>
      <c r="B159" s="96"/>
      <c r="C159" s="96"/>
      <c r="D159" s="96"/>
      <c r="E159" s="88"/>
      <c r="F159" s="29">
        <v>1592405319</v>
      </c>
      <c r="G159" s="29">
        <v>1711182815.5900004</v>
      </c>
      <c r="H159" s="29">
        <v>1258262435.6100004</v>
      </c>
      <c r="I159" s="29">
        <v>1144355278.8199997</v>
      </c>
      <c r="J159" s="29">
        <v>1036199435.1799996</v>
      </c>
      <c r="K159" s="30">
        <v>68394568.769999996</v>
      </c>
    </row>
    <row r="160" spans="1:11" ht="15" customHeight="1" x14ac:dyDescent="0.25">
      <c r="A160" s="95" t="s">
        <v>49</v>
      </c>
      <c r="B160" s="96"/>
      <c r="C160" s="96"/>
      <c r="D160" s="96"/>
      <c r="E160" s="88"/>
      <c r="F160" s="29">
        <v>648798749</v>
      </c>
      <c r="G160" s="29">
        <v>929690223.26000023</v>
      </c>
      <c r="H160" s="29">
        <v>619883857.88000011</v>
      </c>
      <c r="I160" s="29">
        <v>522418394.16999966</v>
      </c>
      <c r="J160" s="29">
        <v>487772098.94999969</v>
      </c>
      <c r="K160" s="30">
        <v>50000</v>
      </c>
    </row>
    <row r="161" spans="1:11" ht="15" customHeight="1" x14ac:dyDescent="0.25">
      <c r="A161" s="95" t="s">
        <v>50</v>
      </c>
      <c r="B161" s="96"/>
      <c r="C161" s="96"/>
      <c r="D161" s="96"/>
      <c r="E161" s="88"/>
      <c r="F161" s="29">
        <v>22473293</v>
      </c>
      <c r="G161" s="29">
        <v>43480472.409999996</v>
      </c>
      <c r="H161" s="29">
        <v>32495275.039999995</v>
      </c>
      <c r="I161" s="29">
        <v>23229329.34</v>
      </c>
      <c r="J161" s="29">
        <v>20601409.82</v>
      </c>
      <c r="K161" s="30">
        <v>0</v>
      </c>
    </row>
    <row r="162" spans="1:11" ht="15" customHeight="1" x14ac:dyDescent="0.25">
      <c r="A162" s="95" t="s">
        <v>60</v>
      </c>
      <c r="B162" s="96"/>
      <c r="C162" s="96"/>
      <c r="D162" s="96"/>
      <c r="E162" s="88"/>
      <c r="F162" s="29">
        <v>0</v>
      </c>
      <c r="G162" s="29">
        <v>36233824.689999998</v>
      </c>
      <c r="H162" s="29">
        <v>25835439.149999999</v>
      </c>
      <c r="I162" s="29">
        <v>19847898.399999999</v>
      </c>
      <c r="J162" s="29">
        <v>18984461.249999996</v>
      </c>
      <c r="K162" s="30">
        <v>0</v>
      </c>
    </row>
    <row r="163" spans="1:11" ht="15" customHeight="1" x14ac:dyDescent="0.25">
      <c r="A163" s="95" t="s">
        <v>106</v>
      </c>
      <c r="B163" s="96"/>
      <c r="C163" s="96"/>
      <c r="D163" s="96"/>
      <c r="E163" s="88"/>
      <c r="F163" s="29">
        <v>0</v>
      </c>
      <c r="G163" s="29">
        <v>65232604.399999999</v>
      </c>
      <c r="H163" s="29">
        <v>64047388.100000001</v>
      </c>
      <c r="I163" s="29">
        <v>55626270.539999999</v>
      </c>
      <c r="J163" s="29">
        <v>55609363.759999998</v>
      </c>
      <c r="K163" s="30">
        <v>0</v>
      </c>
    </row>
    <row r="164" spans="1:11" ht="15" customHeight="1" x14ac:dyDescent="0.25">
      <c r="A164" s="95" t="s">
        <v>107</v>
      </c>
      <c r="B164" s="96"/>
      <c r="C164" s="96"/>
      <c r="D164" s="96"/>
      <c r="E164" s="88"/>
      <c r="F164" s="29">
        <v>0</v>
      </c>
      <c r="G164" s="29">
        <v>27430970</v>
      </c>
      <c r="H164" s="29">
        <v>10227000</v>
      </c>
      <c r="I164" s="29">
        <v>5942159.25</v>
      </c>
      <c r="J164" s="29">
        <v>5405045.71</v>
      </c>
      <c r="K164" s="30">
        <v>0</v>
      </c>
    </row>
    <row r="165" spans="1:11" ht="15" customHeight="1" x14ac:dyDescent="0.25">
      <c r="A165" s="95" t="s">
        <v>108</v>
      </c>
      <c r="B165" s="96"/>
      <c r="C165" s="96"/>
      <c r="D165" s="96"/>
      <c r="E165" s="88"/>
      <c r="F165" s="29">
        <v>0</v>
      </c>
      <c r="G165" s="29">
        <v>329756743.94999999</v>
      </c>
      <c r="H165" s="29">
        <v>287464703.94999999</v>
      </c>
      <c r="I165" s="29">
        <v>236829079.24000001</v>
      </c>
      <c r="J165" s="29">
        <v>221487675.14000002</v>
      </c>
      <c r="K165" s="30">
        <v>0</v>
      </c>
    </row>
    <row r="166" spans="1:11" ht="15" customHeight="1" x14ac:dyDescent="0.25">
      <c r="A166" s="95" t="s">
        <v>109</v>
      </c>
      <c r="B166" s="96"/>
      <c r="C166" s="96"/>
      <c r="D166" s="96"/>
      <c r="E166" s="88"/>
      <c r="F166" s="29">
        <v>0</v>
      </c>
      <c r="G166" s="29">
        <v>4031330.4299999997</v>
      </c>
      <c r="H166" s="29">
        <v>4031330.4299999997</v>
      </c>
      <c r="I166" s="29">
        <v>3557091.53</v>
      </c>
      <c r="J166" s="29">
        <v>3557091.53</v>
      </c>
      <c r="K166" s="30">
        <v>0</v>
      </c>
    </row>
    <row r="167" spans="1:11" ht="15" customHeight="1" x14ac:dyDescent="0.25">
      <c r="A167" s="95" t="s">
        <v>177</v>
      </c>
      <c r="B167" s="96"/>
      <c r="C167" s="96"/>
      <c r="D167" s="96"/>
      <c r="E167" s="88"/>
      <c r="F167" s="29">
        <v>0</v>
      </c>
      <c r="G167" s="29">
        <v>5022878</v>
      </c>
      <c r="H167" s="29">
        <v>5022878</v>
      </c>
      <c r="I167" s="29">
        <v>5005685</v>
      </c>
      <c r="J167" s="29">
        <v>3414077.6</v>
      </c>
      <c r="K167" s="30">
        <v>0</v>
      </c>
    </row>
    <row r="168" spans="1:11" ht="15" customHeight="1" x14ac:dyDescent="0.25">
      <c r="A168" s="95" t="s">
        <v>178</v>
      </c>
      <c r="B168" s="96"/>
      <c r="C168" s="96"/>
      <c r="D168" s="96"/>
      <c r="E168" s="88"/>
      <c r="F168" s="29">
        <v>0</v>
      </c>
      <c r="G168" s="29">
        <v>60000</v>
      </c>
      <c r="H168" s="29">
        <v>0</v>
      </c>
      <c r="I168" s="29">
        <v>0</v>
      </c>
      <c r="J168" s="29">
        <v>0</v>
      </c>
      <c r="K168" s="30">
        <v>0</v>
      </c>
    </row>
    <row r="169" spans="1:11" ht="15" customHeight="1" x14ac:dyDescent="0.25">
      <c r="A169" s="95" t="s">
        <v>179</v>
      </c>
      <c r="B169" s="96"/>
      <c r="C169" s="96"/>
      <c r="D169" s="96"/>
      <c r="E169" s="88"/>
      <c r="F169" s="29">
        <v>0</v>
      </c>
      <c r="G169" s="29">
        <v>3012593.5300000003</v>
      </c>
      <c r="H169" s="29">
        <v>3012593.5300000003</v>
      </c>
      <c r="I169" s="29">
        <v>3012593.5300000003</v>
      </c>
      <c r="J169" s="29">
        <v>3012593.5300000003</v>
      </c>
      <c r="K169" s="30">
        <v>0</v>
      </c>
    </row>
    <row r="170" spans="1:11" ht="15" customHeight="1" x14ac:dyDescent="0.25">
      <c r="A170" s="95" t="s">
        <v>180</v>
      </c>
      <c r="B170" s="96"/>
      <c r="C170" s="96"/>
      <c r="D170" s="96"/>
      <c r="E170" s="88"/>
      <c r="F170" s="29">
        <v>0</v>
      </c>
      <c r="G170" s="29">
        <v>12000000</v>
      </c>
      <c r="H170" s="29">
        <v>10018250</v>
      </c>
      <c r="I170" s="29">
        <v>7155259.5</v>
      </c>
      <c r="J170" s="29">
        <v>6682486.2599999998</v>
      </c>
      <c r="K170" s="30">
        <v>0</v>
      </c>
    </row>
    <row r="171" spans="1:11" ht="15" customHeight="1" x14ac:dyDescent="0.25">
      <c r="A171" s="95" t="s">
        <v>181</v>
      </c>
      <c r="B171" s="96"/>
      <c r="C171" s="96"/>
      <c r="D171" s="96"/>
      <c r="E171" s="88"/>
      <c r="F171" s="29">
        <v>0</v>
      </c>
      <c r="G171" s="29">
        <v>173569.61</v>
      </c>
      <c r="H171" s="29">
        <v>173569.61</v>
      </c>
      <c r="I171" s="29">
        <v>0</v>
      </c>
      <c r="J171" s="29">
        <v>0</v>
      </c>
      <c r="K171" s="30">
        <v>0</v>
      </c>
    </row>
    <row r="172" spans="1:11" ht="15" customHeight="1" x14ac:dyDescent="0.25">
      <c r="A172" s="95" t="s">
        <v>182</v>
      </c>
      <c r="B172" s="96"/>
      <c r="C172" s="96"/>
      <c r="D172" s="96"/>
      <c r="E172" s="88"/>
      <c r="F172" s="29">
        <v>0</v>
      </c>
      <c r="G172" s="29">
        <v>20150322.140000001</v>
      </c>
      <c r="H172" s="29">
        <v>19514064.98</v>
      </c>
      <c r="I172" s="29">
        <v>19019347.390000001</v>
      </c>
      <c r="J172" s="29">
        <v>17187071.18</v>
      </c>
      <c r="K172" s="30">
        <v>0</v>
      </c>
    </row>
    <row r="173" spans="1:11" ht="15" customHeight="1" x14ac:dyDescent="0.25">
      <c r="A173" s="95" t="s">
        <v>183</v>
      </c>
      <c r="B173" s="96"/>
      <c r="C173" s="96"/>
      <c r="D173" s="96"/>
      <c r="E173" s="88"/>
      <c r="F173" s="29">
        <v>0</v>
      </c>
      <c r="G173" s="29">
        <v>2113000</v>
      </c>
      <c r="H173" s="29">
        <v>2113000</v>
      </c>
      <c r="I173" s="29">
        <v>1001381.89</v>
      </c>
      <c r="J173" s="29">
        <v>731363.88</v>
      </c>
      <c r="K173" s="30">
        <v>0</v>
      </c>
    </row>
    <row r="174" spans="1:11" ht="15" customHeight="1" x14ac:dyDescent="0.25">
      <c r="A174" s="95" t="s">
        <v>184</v>
      </c>
      <c r="B174" s="96"/>
      <c r="C174" s="96"/>
      <c r="D174" s="96"/>
      <c r="E174" s="88"/>
      <c r="F174" s="29">
        <v>0</v>
      </c>
      <c r="G174" s="29">
        <v>200000</v>
      </c>
      <c r="H174" s="29">
        <v>200000</v>
      </c>
      <c r="I174" s="29">
        <v>56637.49</v>
      </c>
      <c r="J174" s="29">
        <v>43500</v>
      </c>
      <c r="K174" s="30">
        <v>0</v>
      </c>
    </row>
    <row r="175" spans="1:11" ht="15" customHeight="1" x14ac:dyDescent="0.25">
      <c r="A175" s="95" t="s">
        <v>185</v>
      </c>
      <c r="B175" s="96"/>
      <c r="C175" s="96"/>
      <c r="D175" s="96"/>
      <c r="E175" s="88"/>
      <c r="F175" s="29">
        <v>0</v>
      </c>
      <c r="G175" s="29">
        <v>38689638.799999997</v>
      </c>
      <c r="H175" s="29">
        <v>31689638.800000001</v>
      </c>
      <c r="I175" s="29">
        <v>19342218.370000005</v>
      </c>
      <c r="J175" s="29">
        <v>16981947.750000004</v>
      </c>
      <c r="K175" s="30">
        <v>0</v>
      </c>
    </row>
    <row r="176" spans="1:11" ht="15" customHeight="1" x14ac:dyDescent="0.25">
      <c r="A176" s="95" t="s">
        <v>186</v>
      </c>
      <c r="B176" s="96"/>
      <c r="C176" s="96"/>
      <c r="D176" s="96"/>
      <c r="E176" s="88"/>
      <c r="F176" s="29">
        <v>0</v>
      </c>
      <c r="G176" s="29">
        <v>4859121.5999999996</v>
      </c>
      <c r="H176" s="29">
        <v>56506</v>
      </c>
      <c r="I176" s="29">
        <v>56506</v>
      </c>
      <c r="J176" s="29">
        <v>6256.31</v>
      </c>
      <c r="K176" s="30">
        <v>0</v>
      </c>
    </row>
    <row r="177" spans="1:11" ht="15" customHeight="1" x14ac:dyDescent="0.25">
      <c r="A177" s="95" t="s">
        <v>187</v>
      </c>
      <c r="B177" s="96"/>
      <c r="C177" s="96"/>
      <c r="D177" s="96"/>
      <c r="E177" s="88"/>
      <c r="F177" s="29">
        <v>0</v>
      </c>
      <c r="G177" s="29">
        <v>14600000</v>
      </c>
      <c r="H177" s="29">
        <v>11600000</v>
      </c>
      <c r="I177" s="29">
        <v>10729935.850000001</v>
      </c>
      <c r="J177" s="29">
        <v>9253981.0299999993</v>
      </c>
      <c r="K177" s="30">
        <v>0</v>
      </c>
    </row>
    <row r="178" spans="1:11" ht="15.75" customHeight="1" thickBot="1" x14ac:dyDescent="0.3">
      <c r="A178" s="95" t="s">
        <v>61</v>
      </c>
      <c r="B178" s="96"/>
      <c r="C178" s="96"/>
      <c r="D178" s="96"/>
      <c r="E178" s="88"/>
      <c r="F178" s="29">
        <v>0</v>
      </c>
      <c r="G178" s="29">
        <v>5017412.0500000007</v>
      </c>
      <c r="H178" s="29">
        <v>5017412.0500000007</v>
      </c>
      <c r="I178" s="29">
        <v>2493862.2799999998</v>
      </c>
      <c r="J178" s="29">
        <v>2370819.4300000002</v>
      </c>
      <c r="K178" s="30">
        <v>0</v>
      </c>
    </row>
    <row r="179" spans="1:11" ht="15.75" thickTop="1" x14ac:dyDescent="0.25">
      <c r="A179" s="5" t="s">
        <v>13</v>
      </c>
      <c r="B179" s="5"/>
      <c r="C179" s="5"/>
      <c r="D179" s="5"/>
      <c r="E179" s="6"/>
      <c r="F179" s="7">
        <v>2263677361</v>
      </c>
      <c r="G179" s="7">
        <v>3252937520.4600024</v>
      </c>
      <c r="H179" s="7">
        <v>2390665343.1300011</v>
      </c>
      <c r="I179" s="7">
        <v>2079678928.5899994</v>
      </c>
      <c r="J179" s="7">
        <v>1909300678.3099992</v>
      </c>
      <c r="K179" s="7">
        <v>68444568.769999996</v>
      </c>
    </row>
    <row r="181" spans="1:11" x14ac:dyDescent="0.25">
      <c r="A181" s="75" t="s">
        <v>69</v>
      </c>
      <c r="B181" s="75"/>
      <c r="C181" s="75"/>
      <c r="D181" s="75"/>
      <c r="E181" s="76"/>
      <c r="F181" s="77"/>
      <c r="G181" s="77"/>
      <c r="H181" s="77"/>
      <c r="I181" s="77"/>
      <c r="J181" s="77"/>
      <c r="K181" s="77"/>
    </row>
    <row r="182" spans="1:11" x14ac:dyDescent="0.25">
      <c r="A182" s="79" t="s">
        <v>48</v>
      </c>
      <c r="B182" s="79"/>
      <c r="C182" s="79"/>
      <c r="D182" s="79"/>
      <c r="E182" s="79"/>
      <c r="F182" s="79"/>
      <c r="G182" s="79"/>
      <c r="H182" s="79"/>
      <c r="I182" s="79"/>
      <c r="J182" s="79"/>
      <c r="K182" s="79"/>
    </row>
    <row r="183" spans="1:11" x14ac:dyDescent="0.25">
      <c r="A183" s="65" t="s">
        <v>31</v>
      </c>
      <c r="B183" s="65"/>
      <c r="C183" s="65"/>
      <c r="D183" s="65"/>
      <c r="E183" s="65"/>
      <c r="F183" s="66">
        <v>1401614627</v>
      </c>
      <c r="G183" s="66">
        <v>1560666626.4099998</v>
      </c>
      <c r="H183" s="66">
        <v>1154301080.3099997</v>
      </c>
      <c r="I183" s="66">
        <v>1047664690.1300002</v>
      </c>
      <c r="J183" s="66">
        <v>947891198.60000014</v>
      </c>
      <c r="K183" s="66">
        <v>3768473.25</v>
      </c>
    </row>
    <row r="184" spans="1:11" x14ac:dyDescent="0.25">
      <c r="A184" s="67" t="s">
        <v>63</v>
      </c>
      <c r="B184" s="67"/>
      <c r="C184" s="67"/>
      <c r="D184" s="67"/>
      <c r="E184" s="67"/>
      <c r="F184" s="68">
        <v>1258022032</v>
      </c>
      <c r="G184" s="68">
        <v>1304496575.6599998</v>
      </c>
      <c r="H184" s="68">
        <v>986528119.94999969</v>
      </c>
      <c r="I184" s="68">
        <v>897448413.99000025</v>
      </c>
      <c r="J184" s="68">
        <v>811000794.03000021</v>
      </c>
      <c r="K184" s="68">
        <v>0</v>
      </c>
    </row>
    <row r="185" spans="1:11" x14ac:dyDescent="0.25">
      <c r="A185" s="69" t="s">
        <v>64</v>
      </c>
      <c r="B185" s="69"/>
      <c r="C185" s="69"/>
      <c r="D185" s="69"/>
      <c r="E185" s="69"/>
      <c r="F185" s="70">
        <v>35639542</v>
      </c>
      <c r="G185" s="70">
        <v>90701824.75</v>
      </c>
      <c r="H185" s="70">
        <v>44956746.190000005</v>
      </c>
      <c r="I185" s="70">
        <v>36841827.520000003</v>
      </c>
      <c r="J185" s="70">
        <v>36841827.520000003</v>
      </c>
      <c r="K185" s="70">
        <v>3368473.25</v>
      </c>
    </row>
    <row r="186" spans="1:11" x14ac:dyDescent="0.25">
      <c r="A186" s="67" t="s">
        <v>65</v>
      </c>
      <c r="B186" s="67"/>
      <c r="C186" s="67"/>
      <c r="D186" s="67"/>
      <c r="E186" s="67"/>
      <c r="F186" s="68">
        <v>98940361</v>
      </c>
      <c r="G186" s="68">
        <v>156605534</v>
      </c>
      <c r="H186" s="68">
        <v>115450766.89000002</v>
      </c>
      <c r="I186" s="68">
        <v>109662986</v>
      </c>
      <c r="J186" s="68">
        <v>96917514.429999992</v>
      </c>
      <c r="K186" s="68">
        <v>400000</v>
      </c>
    </row>
    <row r="187" spans="1:11" x14ac:dyDescent="0.25">
      <c r="A187" s="69" t="s">
        <v>66</v>
      </c>
      <c r="B187" s="69"/>
      <c r="C187" s="69"/>
      <c r="D187" s="69"/>
      <c r="E187" s="69"/>
      <c r="F187" s="70">
        <v>8857692</v>
      </c>
      <c r="G187" s="70">
        <v>8857692</v>
      </c>
      <c r="H187" s="70">
        <v>7365447.2799999993</v>
      </c>
      <c r="I187" s="70">
        <v>3711462.62</v>
      </c>
      <c r="J187" s="70">
        <v>3131062.62</v>
      </c>
      <c r="K187" s="70">
        <v>0</v>
      </c>
    </row>
    <row r="188" spans="1:11" x14ac:dyDescent="0.25">
      <c r="A188" s="67" t="s">
        <v>67</v>
      </c>
      <c r="B188" s="67"/>
      <c r="C188" s="67"/>
      <c r="D188" s="67"/>
      <c r="E188" s="67"/>
      <c r="F188" s="68">
        <v>155000</v>
      </c>
      <c r="G188" s="68">
        <v>5000</v>
      </c>
      <c r="H188" s="68">
        <v>0</v>
      </c>
      <c r="I188" s="68">
        <v>0</v>
      </c>
      <c r="J188" s="68">
        <v>0</v>
      </c>
      <c r="K188" s="68">
        <v>0</v>
      </c>
    </row>
    <row r="189" spans="1:11" x14ac:dyDescent="0.25">
      <c r="A189" s="65" t="s">
        <v>15</v>
      </c>
      <c r="B189" s="65"/>
      <c r="C189" s="65"/>
      <c r="D189" s="65"/>
      <c r="E189" s="65"/>
      <c r="F189" s="66">
        <v>70353964</v>
      </c>
      <c r="G189" s="66">
        <v>71416632.999999985</v>
      </c>
      <c r="H189" s="66">
        <v>68981457.449999988</v>
      </c>
      <c r="I189" s="66">
        <v>65033309.82</v>
      </c>
      <c r="J189" s="66">
        <v>58862512.82</v>
      </c>
      <c r="K189" s="66">
        <v>0</v>
      </c>
    </row>
    <row r="190" spans="1:11" x14ac:dyDescent="0.25">
      <c r="A190" s="67" t="s">
        <v>64</v>
      </c>
      <c r="B190" s="67"/>
      <c r="C190" s="67"/>
      <c r="D190" s="67"/>
      <c r="E190" s="67"/>
      <c r="F190" s="68">
        <v>19410663</v>
      </c>
      <c r="G190" s="68">
        <v>15410663.000000002</v>
      </c>
      <c r="H190" s="68">
        <v>15204344.350000001</v>
      </c>
      <c r="I190" s="68">
        <v>11343185.560000001</v>
      </c>
      <c r="J190" s="68">
        <v>11343185.560000001</v>
      </c>
      <c r="K190" s="68">
        <v>0</v>
      </c>
    </row>
    <row r="191" spans="1:11" x14ac:dyDescent="0.25">
      <c r="A191" s="69" t="s">
        <v>65</v>
      </c>
      <c r="B191" s="69"/>
      <c r="C191" s="69"/>
      <c r="D191" s="69"/>
      <c r="E191" s="69"/>
      <c r="F191" s="70">
        <v>50943301</v>
      </c>
      <c r="G191" s="70">
        <v>56005969.999999993</v>
      </c>
      <c r="H191" s="70">
        <v>53777113.099999994</v>
      </c>
      <c r="I191" s="70">
        <v>53690124.259999998</v>
      </c>
      <c r="J191" s="70">
        <v>47519327.259999998</v>
      </c>
      <c r="K191" s="70">
        <v>0</v>
      </c>
    </row>
    <row r="192" spans="1:11" x14ac:dyDescent="0.25">
      <c r="A192" s="71" t="s">
        <v>175</v>
      </c>
      <c r="B192" s="71"/>
      <c r="C192" s="71"/>
      <c r="D192" s="71"/>
      <c r="E192" s="71"/>
      <c r="F192" s="72">
        <v>0</v>
      </c>
      <c r="G192" s="72">
        <v>4640000</v>
      </c>
      <c r="H192" s="72">
        <v>0</v>
      </c>
      <c r="I192" s="72">
        <v>0</v>
      </c>
      <c r="J192" s="72">
        <v>0</v>
      </c>
      <c r="K192" s="72">
        <v>0</v>
      </c>
    </row>
    <row r="193" spans="1:11" x14ac:dyDescent="0.25">
      <c r="A193" s="69" t="s">
        <v>64</v>
      </c>
      <c r="B193" s="69"/>
      <c r="C193" s="69"/>
      <c r="D193" s="69"/>
      <c r="E193" s="69"/>
      <c r="F193" s="70">
        <v>0</v>
      </c>
      <c r="G193" s="70">
        <v>4640000</v>
      </c>
      <c r="H193" s="70">
        <v>0</v>
      </c>
      <c r="I193" s="70">
        <v>0</v>
      </c>
      <c r="J193" s="70">
        <v>0</v>
      </c>
      <c r="K193" s="70">
        <v>0</v>
      </c>
    </row>
    <row r="194" spans="1:11" x14ac:dyDescent="0.25">
      <c r="A194" s="71" t="s">
        <v>32</v>
      </c>
      <c r="B194" s="71"/>
      <c r="C194" s="71"/>
      <c r="D194" s="71"/>
      <c r="E194" s="71"/>
      <c r="F194" s="72">
        <v>5683980</v>
      </c>
      <c r="G194" s="72">
        <v>9895216</v>
      </c>
      <c r="H194" s="72">
        <v>1539773.3200000005</v>
      </c>
      <c r="I194" s="72">
        <v>1398566.4900000005</v>
      </c>
      <c r="J194" s="72">
        <v>1196077.83</v>
      </c>
      <c r="K194" s="72">
        <v>1431075</v>
      </c>
    </row>
    <row r="195" spans="1:11" x14ac:dyDescent="0.25">
      <c r="A195" s="69" t="s">
        <v>63</v>
      </c>
      <c r="B195" s="69"/>
      <c r="C195" s="69"/>
      <c r="D195" s="69"/>
      <c r="E195" s="69"/>
      <c r="F195" s="70">
        <v>73542</v>
      </c>
      <c r="G195" s="70">
        <v>272252</v>
      </c>
      <c r="H195" s="70">
        <v>51978.86</v>
      </c>
      <c r="I195" s="70">
        <v>51978.86</v>
      </c>
      <c r="J195" s="70">
        <v>41868.46</v>
      </c>
      <c r="K195" s="70">
        <v>0</v>
      </c>
    </row>
    <row r="196" spans="1:11" x14ac:dyDescent="0.25">
      <c r="A196" s="67" t="s">
        <v>64</v>
      </c>
      <c r="B196" s="67"/>
      <c r="C196" s="67"/>
      <c r="D196" s="67"/>
      <c r="E196" s="67"/>
      <c r="F196" s="68">
        <v>0</v>
      </c>
      <c r="G196" s="68">
        <v>0</v>
      </c>
      <c r="H196" s="68">
        <v>0</v>
      </c>
      <c r="I196" s="68">
        <v>0</v>
      </c>
      <c r="J196" s="68">
        <v>0</v>
      </c>
      <c r="K196" s="68">
        <v>715072</v>
      </c>
    </row>
    <row r="197" spans="1:11" x14ac:dyDescent="0.25">
      <c r="A197" s="69" t="s">
        <v>65</v>
      </c>
      <c r="B197" s="69"/>
      <c r="C197" s="69"/>
      <c r="D197" s="69"/>
      <c r="E197" s="69"/>
      <c r="F197" s="70">
        <v>5610438</v>
      </c>
      <c r="G197" s="70">
        <v>9622964</v>
      </c>
      <c r="H197" s="70">
        <v>1487794.4600000004</v>
      </c>
      <c r="I197" s="70">
        <v>1346587.6300000004</v>
      </c>
      <c r="J197" s="70">
        <v>1154209.3700000001</v>
      </c>
      <c r="K197" s="70">
        <v>716003</v>
      </c>
    </row>
    <row r="198" spans="1:11" x14ac:dyDescent="0.25">
      <c r="A198" s="71" t="s">
        <v>16</v>
      </c>
      <c r="B198" s="71"/>
      <c r="C198" s="71"/>
      <c r="D198" s="71"/>
      <c r="E198" s="71"/>
      <c r="F198" s="72">
        <v>60120000</v>
      </c>
      <c r="G198" s="72">
        <v>7951590.7000000002</v>
      </c>
      <c r="H198" s="72">
        <v>40000</v>
      </c>
      <c r="I198" s="72">
        <v>9510.49</v>
      </c>
      <c r="J198" s="72">
        <v>9301.94</v>
      </c>
      <c r="K198" s="72">
        <v>55110022</v>
      </c>
    </row>
    <row r="199" spans="1:11" x14ac:dyDescent="0.25">
      <c r="A199" s="69" t="s">
        <v>68</v>
      </c>
      <c r="B199" s="69"/>
      <c r="C199" s="69"/>
      <c r="D199" s="69"/>
      <c r="E199" s="69"/>
      <c r="F199" s="70">
        <v>60120000</v>
      </c>
      <c r="G199" s="70">
        <v>7951590.7000000002</v>
      </c>
      <c r="H199" s="70">
        <v>40000</v>
      </c>
      <c r="I199" s="70">
        <v>9510.49</v>
      </c>
      <c r="J199" s="70">
        <v>9301.94</v>
      </c>
      <c r="K199" s="70">
        <v>55110022</v>
      </c>
    </row>
    <row r="200" spans="1:11" x14ac:dyDescent="0.25">
      <c r="A200" s="71" t="s">
        <v>17</v>
      </c>
      <c r="B200" s="71"/>
      <c r="C200" s="71"/>
      <c r="D200" s="71"/>
      <c r="E200" s="71"/>
      <c r="F200" s="72">
        <v>54632748</v>
      </c>
      <c r="G200" s="72">
        <v>56612749.479999989</v>
      </c>
      <c r="H200" s="72">
        <v>33400124.530000001</v>
      </c>
      <c r="I200" s="72">
        <v>30249201.890000001</v>
      </c>
      <c r="J200" s="72">
        <v>28240343.989999998</v>
      </c>
      <c r="K200" s="72">
        <v>8084998.5199999996</v>
      </c>
    </row>
    <row r="201" spans="1:11" x14ac:dyDescent="0.25">
      <c r="A201" s="69" t="s">
        <v>63</v>
      </c>
      <c r="B201" s="69"/>
      <c r="C201" s="69"/>
      <c r="D201" s="69"/>
      <c r="E201" s="69"/>
      <c r="F201" s="70">
        <v>8656142</v>
      </c>
      <c r="G201" s="70">
        <v>8656142</v>
      </c>
      <c r="H201" s="70">
        <v>4011730.07</v>
      </c>
      <c r="I201" s="70">
        <v>3699316.8</v>
      </c>
      <c r="J201" s="70">
        <v>3451054.56</v>
      </c>
      <c r="K201" s="70">
        <v>0</v>
      </c>
    </row>
    <row r="202" spans="1:11" x14ac:dyDescent="0.25">
      <c r="A202" s="67" t="s">
        <v>64</v>
      </c>
      <c r="B202" s="67"/>
      <c r="C202" s="67"/>
      <c r="D202" s="67"/>
      <c r="E202" s="67"/>
      <c r="F202" s="68">
        <v>0</v>
      </c>
      <c r="G202" s="68">
        <v>35000</v>
      </c>
      <c r="H202" s="68">
        <v>0</v>
      </c>
      <c r="I202" s="68">
        <v>0</v>
      </c>
      <c r="J202" s="68">
        <v>0</v>
      </c>
      <c r="K202" s="68">
        <v>0</v>
      </c>
    </row>
    <row r="203" spans="1:11" x14ac:dyDescent="0.25">
      <c r="A203" s="69" t="s">
        <v>65</v>
      </c>
      <c r="B203" s="69"/>
      <c r="C203" s="69"/>
      <c r="D203" s="69"/>
      <c r="E203" s="69"/>
      <c r="F203" s="70">
        <v>39537174</v>
      </c>
      <c r="G203" s="70">
        <v>41482175.480000004</v>
      </c>
      <c r="H203" s="70">
        <v>29311954.460000001</v>
      </c>
      <c r="I203" s="70">
        <v>26511665.09</v>
      </c>
      <c r="J203" s="70">
        <v>24751069.43</v>
      </c>
      <c r="K203" s="70">
        <v>8084998.5199999996</v>
      </c>
    </row>
    <row r="204" spans="1:11" ht="15.75" thickBot="1" x14ac:dyDescent="0.3">
      <c r="A204" s="67" t="s">
        <v>68</v>
      </c>
      <c r="B204" s="67"/>
      <c r="C204" s="67"/>
      <c r="D204" s="67"/>
      <c r="E204" s="67"/>
      <c r="F204" s="68">
        <v>6439432</v>
      </c>
      <c r="G204" s="68">
        <v>6439432</v>
      </c>
      <c r="H204" s="68">
        <v>76440</v>
      </c>
      <c r="I204" s="68">
        <v>38220</v>
      </c>
      <c r="J204" s="68">
        <v>38220</v>
      </c>
      <c r="K204" s="68">
        <v>0</v>
      </c>
    </row>
    <row r="205" spans="1:11" ht="15.75" thickTop="1" x14ac:dyDescent="0.25">
      <c r="A205" s="5" t="s">
        <v>13</v>
      </c>
      <c r="B205" s="5"/>
      <c r="C205" s="5"/>
      <c r="D205" s="5"/>
      <c r="E205" s="6"/>
      <c r="F205" s="97">
        <v>1592405319</v>
      </c>
      <c r="G205" s="97">
        <v>1711182815.5899997</v>
      </c>
      <c r="H205" s="97">
        <v>1258262435.6099994</v>
      </c>
      <c r="I205" s="97">
        <v>1144355278.8200002</v>
      </c>
      <c r="J205" s="97">
        <v>1036199435.1800001</v>
      </c>
      <c r="K205" s="97">
        <v>68394568.769999996</v>
      </c>
    </row>
  </sheetData>
  <mergeCells count="35">
    <mergeCell ref="A153:D153"/>
    <mergeCell ref="A154:D154"/>
    <mergeCell ref="A155:D155"/>
    <mergeCell ref="A156:D156"/>
    <mergeCell ref="A157:D157"/>
    <mergeCell ref="A148:D148"/>
    <mergeCell ref="A149:D149"/>
    <mergeCell ref="A150:D150"/>
    <mergeCell ref="A151:D151"/>
    <mergeCell ref="A152:D152"/>
    <mergeCell ref="A141:D141"/>
    <mergeCell ref="A142:D142"/>
    <mergeCell ref="A143:D144"/>
    <mergeCell ref="A146:D146"/>
    <mergeCell ref="A147:D147"/>
    <mergeCell ref="A136:D136"/>
    <mergeCell ref="A137:D137"/>
    <mergeCell ref="A138:D138"/>
    <mergeCell ref="A139:D139"/>
    <mergeCell ref="A140:D140"/>
    <mergeCell ref="A130:D130"/>
    <mergeCell ref="A131:D131"/>
    <mergeCell ref="A132:D132"/>
    <mergeCell ref="A133:D133"/>
    <mergeCell ref="A134:D135"/>
    <mergeCell ref="A122:D122"/>
    <mergeCell ref="A123:D123"/>
    <mergeCell ref="A124:D124"/>
    <mergeCell ref="A125:D126"/>
    <mergeCell ref="A127:D129"/>
    <mergeCell ref="A113:D118"/>
    <mergeCell ref="A119:D121"/>
    <mergeCell ref="A1:K1"/>
    <mergeCell ref="A2:K2"/>
    <mergeCell ref="A3:K3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5" fitToHeight="99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4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10" width="15.140625" customWidth="1"/>
    <col min="11" max="11" width="14.5703125" customWidth="1"/>
  </cols>
  <sheetData>
    <row r="1" spans="1:12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t="s">
        <v>188</v>
      </c>
    </row>
    <row r="2" spans="1:12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2" ht="15.75" thickBot="1" x14ac:dyDescent="0.3">
      <c r="A3" s="113" t="s">
        <v>111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2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2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872188724.05999994</v>
      </c>
      <c r="H5" s="29">
        <v>697798556.22000003</v>
      </c>
      <c r="I5" s="29">
        <v>676777361.25000012</v>
      </c>
      <c r="J5" s="29">
        <v>610184251.71000016</v>
      </c>
      <c r="K5" s="30">
        <v>0</v>
      </c>
    </row>
    <row r="6" spans="1:12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164388392.57999998</v>
      </c>
      <c r="H6" s="29">
        <v>126745349.35999998</v>
      </c>
      <c r="I6" s="29">
        <v>126608121.14999999</v>
      </c>
      <c r="J6" s="29">
        <v>112755275.44</v>
      </c>
      <c r="K6" s="30">
        <v>0</v>
      </c>
    </row>
    <row r="7" spans="1:12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61728672.159999996</v>
      </c>
      <c r="H7" s="29">
        <v>43533629.050000004</v>
      </c>
      <c r="I7" s="29">
        <v>43492401.120000005</v>
      </c>
      <c r="J7" s="29">
        <v>38998188.93</v>
      </c>
      <c r="K7" s="30">
        <v>0</v>
      </c>
    </row>
    <row r="8" spans="1:12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3800000</v>
      </c>
      <c r="H8" s="29">
        <v>0</v>
      </c>
      <c r="I8" s="29">
        <v>0</v>
      </c>
      <c r="J8" s="29">
        <v>0</v>
      </c>
      <c r="K8" s="30">
        <v>0</v>
      </c>
    </row>
    <row r="9" spans="1:12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39796957.079999998</v>
      </c>
      <c r="H9" s="29">
        <v>18144031.909999996</v>
      </c>
      <c r="I9" s="29">
        <v>15410821.950000001</v>
      </c>
      <c r="J9" s="29">
        <v>13855734.779999999</v>
      </c>
      <c r="K9" s="30">
        <v>0</v>
      </c>
    </row>
    <row r="10" spans="1:12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272252</v>
      </c>
      <c r="H10" s="31">
        <v>53432.82</v>
      </c>
      <c r="I10" s="31">
        <v>51978.86</v>
      </c>
      <c r="J10" s="31">
        <v>50524.9</v>
      </c>
      <c r="K10" s="32">
        <v>0</v>
      </c>
    </row>
    <row r="11" spans="1:12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4449882</v>
      </c>
      <c r="I11" s="31">
        <v>3840936.71</v>
      </c>
      <c r="J11" s="31">
        <v>3719607.46</v>
      </c>
      <c r="K11" s="32">
        <v>0</v>
      </c>
    </row>
    <row r="12" spans="1:12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2" x14ac:dyDescent="0.25">
      <c r="A13" s="28" t="s">
        <v>30</v>
      </c>
      <c r="B13" s="28" t="s">
        <v>19</v>
      </c>
      <c r="C13" s="28" t="s">
        <v>70</v>
      </c>
      <c r="D13" s="8" t="s">
        <v>22</v>
      </c>
      <c r="E13" s="8">
        <v>100</v>
      </c>
      <c r="F13" s="26">
        <v>0</v>
      </c>
      <c r="G13" s="29">
        <v>2500</v>
      </c>
      <c r="H13" s="29">
        <v>0</v>
      </c>
      <c r="I13" s="29">
        <v>0</v>
      </c>
      <c r="J13" s="29">
        <v>0</v>
      </c>
      <c r="K13" s="30">
        <v>0</v>
      </c>
    </row>
    <row r="14" spans="1:12" x14ac:dyDescent="0.25">
      <c r="A14" s="28" t="s">
        <v>30</v>
      </c>
      <c r="B14" s="28" t="s">
        <v>19</v>
      </c>
      <c r="C14" s="28" t="s">
        <v>70</v>
      </c>
      <c r="D14" s="8" t="s">
        <v>21</v>
      </c>
      <c r="E14" s="8">
        <v>100</v>
      </c>
      <c r="F14" s="26">
        <v>5000</v>
      </c>
      <c r="G14" s="29">
        <v>7500</v>
      </c>
      <c r="H14" s="29">
        <v>0</v>
      </c>
      <c r="I14" s="29">
        <v>0</v>
      </c>
      <c r="J14" s="29">
        <v>0</v>
      </c>
      <c r="K14" s="30">
        <v>0</v>
      </c>
    </row>
    <row r="15" spans="1:12" x14ac:dyDescent="0.25">
      <c r="A15" s="28" t="s">
        <v>30</v>
      </c>
      <c r="B15" s="28" t="s">
        <v>19</v>
      </c>
      <c r="C15" s="28" t="s">
        <v>70</v>
      </c>
      <c r="D15" s="8" t="s">
        <v>112</v>
      </c>
      <c r="E15" s="8">
        <v>100</v>
      </c>
      <c r="F15" s="26">
        <v>0</v>
      </c>
      <c r="G15" s="29">
        <v>2500</v>
      </c>
      <c r="H15" s="29">
        <v>0</v>
      </c>
      <c r="I15" s="29">
        <v>0</v>
      </c>
      <c r="J15" s="29">
        <v>0</v>
      </c>
      <c r="K15" s="30">
        <v>0</v>
      </c>
    </row>
    <row r="16" spans="1:12" x14ac:dyDescent="0.25">
      <c r="A16" s="28" t="s">
        <v>30</v>
      </c>
      <c r="B16" s="8" t="s">
        <v>5</v>
      </c>
      <c r="C16" s="8" t="s">
        <v>70</v>
      </c>
      <c r="D16" s="8" t="s">
        <v>22</v>
      </c>
      <c r="E16" s="8">
        <v>100</v>
      </c>
      <c r="F16" s="26">
        <v>115980587</v>
      </c>
      <c r="G16" s="29">
        <v>159720741.61000001</v>
      </c>
      <c r="H16" s="29">
        <v>144228257.84999999</v>
      </c>
      <c r="I16" s="29">
        <v>130991394.35000001</v>
      </c>
      <c r="J16" s="29">
        <v>119868401.23000003</v>
      </c>
      <c r="K16" s="30">
        <v>0</v>
      </c>
    </row>
    <row r="17" spans="1:11" x14ac:dyDescent="0.25">
      <c r="A17" s="28" t="s">
        <v>30</v>
      </c>
      <c r="B17" s="28" t="s">
        <v>5</v>
      </c>
      <c r="C17" s="28" t="s">
        <v>70</v>
      </c>
      <c r="D17" s="8" t="s">
        <v>29</v>
      </c>
      <c r="E17" s="8">
        <v>100</v>
      </c>
      <c r="F17" s="26">
        <v>61991</v>
      </c>
      <c r="G17" s="29">
        <v>61991</v>
      </c>
      <c r="H17" s="29">
        <v>0</v>
      </c>
      <c r="I17" s="29">
        <v>0</v>
      </c>
      <c r="J17" s="29">
        <v>0</v>
      </c>
      <c r="K17" s="30">
        <v>0</v>
      </c>
    </row>
    <row r="18" spans="1:11" x14ac:dyDescent="0.25">
      <c r="A18" s="28" t="s">
        <v>30</v>
      </c>
      <c r="B18" s="8" t="s">
        <v>6</v>
      </c>
      <c r="C18" s="8" t="s">
        <v>71</v>
      </c>
      <c r="D18" s="8" t="s">
        <v>22</v>
      </c>
      <c r="E18" s="8">
        <v>100</v>
      </c>
      <c r="F18" s="26">
        <v>34603677</v>
      </c>
      <c r="G18" s="29">
        <v>39003677</v>
      </c>
      <c r="H18" s="29">
        <v>33339339.34</v>
      </c>
      <c r="I18" s="29">
        <v>31912670.359999999</v>
      </c>
      <c r="J18" s="29">
        <v>29091830.789999999</v>
      </c>
      <c r="K18" s="30">
        <v>0</v>
      </c>
    </row>
    <row r="19" spans="1:11" x14ac:dyDescent="0.25">
      <c r="A19" s="28" t="s">
        <v>30</v>
      </c>
      <c r="B19" s="8" t="s">
        <v>7</v>
      </c>
      <c r="C19" s="8" t="s">
        <v>71</v>
      </c>
      <c r="D19" s="8" t="s">
        <v>22</v>
      </c>
      <c r="E19" s="8">
        <v>100</v>
      </c>
      <c r="F19" s="26">
        <v>26576029</v>
      </c>
      <c r="G19" s="29">
        <v>81503985</v>
      </c>
      <c r="H19" s="29">
        <v>69125969.599999994</v>
      </c>
      <c r="I19" s="29">
        <v>68999215.599999994</v>
      </c>
      <c r="J19" s="29">
        <v>56243167.799999997</v>
      </c>
      <c r="K19" s="30">
        <v>0</v>
      </c>
    </row>
    <row r="20" spans="1:11" x14ac:dyDescent="0.25">
      <c r="A20" s="28" t="s">
        <v>30</v>
      </c>
      <c r="B20" s="28" t="s">
        <v>7</v>
      </c>
      <c r="C20" s="28" t="s">
        <v>71</v>
      </c>
      <c r="D20" s="28" t="s">
        <v>22</v>
      </c>
      <c r="E20" s="9">
        <v>122</v>
      </c>
      <c r="F20" s="27">
        <v>50943301</v>
      </c>
      <c r="G20" s="31">
        <v>56005970</v>
      </c>
      <c r="H20" s="31">
        <v>53777112.099999994</v>
      </c>
      <c r="I20" s="31">
        <v>53690124.259999998</v>
      </c>
      <c r="J20" s="31">
        <v>53688306.259999998</v>
      </c>
      <c r="K20" s="32">
        <v>0</v>
      </c>
    </row>
    <row r="21" spans="1:11" x14ac:dyDescent="0.25">
      <c r="A21" s="28" t="s">
        <v>30</v>
      </c>
      <c r="B21" s="28" t="s">
        <v>7</v>
      </c>
      <c r="C21" s="28" t="s">
        <v>71</v>
      </c>
      <c r="D21" s="8" t="s">
        <v>29</v>
      </c>
      <c r="E21" s="8">
        <v>100</v>
      </c>
      <c r="F21" s="26">
        <v>13490506</v>
      </c>
      <c r="G21" s="29">
        <v>0</v>
      </c>
      <c r="H21" s="29">
        <v>0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8" t="s">
        <v>8</v>
      </c>
      <c r="C22" s="8" t="s">
        <v>71</v>
      </c>
      <c r="D22" s="8" t="s">
        <v>22</v>
      </c>
      <c r="E22" s="8">
        <v>100</v>
      </c>
      <c r="F22" s="26">
        <v>18687030</v>
      </c>
      <c r="G22" s="29">
        <v>23687030</v>
      </c>
      <c r="H22" s="29">
        <v>21047594.920000006</v>
      </c>
      <c r="I22" s="29">
        <v>18244476.579999998</v>
      </c>
      <c r="J22" s="29">
        <v>16758493.060000001</v>
      </c>
      <c r="K22" s="30">
        <v>0</v>
      </c>
    </row>
    <row r="23" spans="1:11" x14ac:dyDescent="0.25">
      <c r="A23" s="28" t="s">
        <v>30</v>
      </c>
      <c r="B23" s="8" t="s">
        <v>10</v>
      </c>
      <c r="C23" s="8" t="s">
        <v>72</v>
      </c>
      <c r="D23" s="8" t="s">
        <v>23</v>
      </c>
      <c r="E23" s="8">
        <v>100</v>
      </c>
      <c r="F23" s="26">
        <v>35639542</v>
      </c>
      <c r="G23" s="29">
        <v>17374705</v>
      </c>
      <c r="H23" s="29">
        <v>13352435.790000001</v>
      </c>
      <c r="I23" s="29">
        <v>358996.17000000004</v>
      </c>
      <c r="J23" s="29">
        <v>327926.17000000004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23</v>
      </c>
      <c r="E24" s="9">
        <v>122</v>
      </c>
      <c r="F24" s="27">
        <v>19410663</v>
      </c>
      <c r="G24" s="31">
        <v>6768663</v>
      </c>
      <c r="H24" s="31">
        <v>6651536.3500000015</v>
      </c>
      <c r="I24" s="31">
        <v>2781330.5599999996</v>
      </c>
      <c r="J24" s="31">
        <v>2781330.5599999996</v>
      </c>
      <c r="K24" s="32">
        <v>0</v>
      </c>
    </row>
    <row r="25" spans="1:11" x14ac:dyDescent="0.25">
      <c r="A25" s="28" t="s">
        <v>30</v>
      </c>
      <c r="B25" s="28" t="s">
        <v>10</v>
      </c>
      <c r="C25" s="28" t="s">
        <v>72</v>
      </c>
      <c r="D25" s="8" t="s">
        <v>113</v>
      </c>
      <c r="E25" s="8">
        <v>100</v>
      </c>
      <c r="F25" s="26">
        <v>0</v>
      </c>
      <c r="G25" s="29">
        <v>44488000</v>
      </c>
      <c r="H25" s="29">
        <v>22923000</v>
      </c>
      <c r="I25" s="29">
        <v>22923000</v>
      </c>
      <c r="J25" s="29">
        <v>22923000</v>
      </c>
      <c r="K25" s="30">
        <v>0</v>
      </c>
    </row>
    <row r="26" spans="1:11" x14ac:dyDescent="0.25">
      <c r="A26" s="28" t="s">
        <v>30</v>
      </c>
      <c r="B26" s="28" t="s">
        <v>10</v>
      </c>
      <c r="C26" s="28" t="s">
        <v>72</v>
      </c>
      <c r="D26" s="28" t="s">
        <v>113</v>
      </c>
      <c r="E26" s="9">
        <v>122</v>
      </c>
      <c r="F26" s="27">
        <v>0</v>
      </c>
      <c r="G26" s="31">
        <v>8642000</v>
      </c>
      <c r="H26" s="31">
        <v>8642000</v>
      </c>
      <c r="I26" s="31">
        <v>8642000</v>
      </c>
      <c r="J26" s="31">
        <v>8642000</v>
      </c>
      <c r="K26" s="32">
        <v>0</v>
      </c>
    </row>
    <row r="27" spans="1:11" x14ac:dyDescent="0.25">
      <c r="A27" s="28" t="s">
        <v>30</v>
      </c>
      <c r="B27" s="28" t="s">
        <v>10</v>
      </c>
      <c r="C27" s="28" t="s">
        <v>72</v>
      </c>
      <c r="D27" s="28" t="s">
        <v>113</v>
      </c>
      <c r="E27" s="9">
        <v>145</v>
      </c>
      <c r="F27" s="27">
        <v>0</v>
      </c>
      <c r="G27" s="31">
        <v>4640000</v>
      </c>
      <c r="H27" s="31">
        <v>0</v>
      </c>
      <c r="I27" s="31">
        <v>0</v>
      </c>
      <c r="J27" s="31">
        <v>0</v>
      </c>
      <c r="K27" s="32">
        <v>0</v>
      </c>
    </row>
    <row r="28" spans="1:11" x14ac:dyDescent="0.25">
      <c r="A28" s="28" t="s">
        <v>30</v>
      </c>
      <c r="B28" s="8" t="s">
        <v>11</v>
      </c>
      <c r="C28" s="8" t="s">
        <v>71</v>
      </c>
      <c r="D28" s="8" t="s">
        <v>22</v>
      </c>
      <c r="E28" s="8">
        <v>212</v>
      </c>
      <c r="F28" s="26">
        <v>2184098</v>
      </c>
      <c r="G28" s="29">
        <v>3287215</v>
      </c>
      <c r="H28" s="29">
        <v>1552322.3500000006</v>
      </c>
      <c r="I28" s="29">
        <v>1368261.5200000003</v>
      </c>
      <c r="J28" s="29">
        <v>1339635.6400000001</v>
      </c>
      <c r="K28" s="30">
        <v>0</v>
      </c>
    </row>
    <row r="29" spans="1:11" x14ac:dyDescent="0.25">
      <c r="A29" s="28" t="s">
        <v>30</v>
      </c>
      <c r="B29" s="28" t="s">
        <v>11</v>
      </c>
      <c r="C29" s="28" t="s">
        <v>71</v>
      </c>
      <c r="D29" s="8" t="s">
        <v>23</v>
      </c>
      <c r="E29" s="8">
        <v>212</v>
      </c>
      <c r="F29" s="26">
        <v>3426340</v>
      </c>
      <c r="G29" s="29">
        <v>6335749</v>
      </c>
      <c r="H29" s="29">
        <v>20890</v>
      </c>
      <c r="I29" s="29">
        <v>20890</v>
      </c>
      <c r="J29" s="29">
        <v>20890</v>
      </c>
      <c r="K29" s="30">
        <v>0</v>
      </c>
    </row>
    <row r="30" spans="1:11" x14ac:dyDescent="0.25">
      <c r="A30" s="28" t="s">
        <v>30</v>
      </c>
      <c r="B30" s="8" t="s">
        <v>12</v>
      </c>
      <c r="C30" s="8" t="s">
        <v>70</v>
      </c>
      <c r="D30" s="8" t="s">
        <v>22</v>
      </c>
      <c r="E30" s="8">
        <v>100</v>
      </c>
      <c r="F30" s="26">
        <v>16743685</v>
      </c>
      <c r="G30" s="29">
        <v>16828453.07</v>
      </c>
      <c r="H30" s="29">
        <v>14952381.039999999</v>
      </c>
      <c r="I30" s="29">
        <v>14171585.109999999</v>
      </c>
      <c r="J30" s="29">
        <v>14076037.780000001</v>
      </c>
      <c r="K30" s="30">
        <v>0</v>
      </c>
    </row>
    <row r="31" spans="1:11" x14ac:dyDescent="0.25">
      <c r="A31" s="28" t="s">
        <v>30</v>
      </c>
      <c r="B31" s="28" t="s">
        <v>12</v>
      </c>
      <c r="C31" s="28" t="s">
        <v>70</v>
      </c>
      <c r="D31" s="28" t="s">
        <v>22</v>
      </c>
      <c r="E31" s="9">
        <v>230</v>
      </c>
      <c r="F31" s="27">
        <v>115500</v>
      </c>
      <c r="G31" s="31">
        <v>115500</v>
      </c>
      <c r="H31" s="31">
        <v>1000</v>
      </c>
      <c r="I31" s="31">
        <v>17.88</v>
      </c>
      <c r="J31" s="31">
        <v>17.88</v>
      </c>
      <c r="K31" s="32">
        <v>0</v>
      </c>
    </row>
    <row r="32" spans="1:11" x14ac:dyDescent="0.25">
      <c r="A32" s="28" t="s">
        <v>30</v>
      </c>
      <c r="B32" s="8" t="s">
        <v>114</v>
      </c>
      <c r="C32" s="8" t="s">
        <v>71</v>
      </c>
      <c r="D32" s="8" t="s">
        <v>22</v>
      </c>
      <c r="E32" s="8">
        <v>230</v>
      </c>
      <c r="F32" s="26">
        <v>0</v>
      </c>
      <c r="G32" s="29">
        <v>15000</v>
      </c>
      <c r="H32" s="29">
        <v>0</v>
      </c>
      <c r="I32" s="29">
        <v>0</v>
      </c>
      <c r="J32" s="29">
        <v>0</v>
      </c>
      <c r="K32" s="30">
        <v>0</v>
      </c>
    </row>
    <row r="33" spans="1:11" x14ac:dyDescent="0.25">
      <c r="A33" s="28" t="s">
        <v>30</v>
      </c>
      <c r="B33" s="28" t="s">
        <v>114</v>
      </c>
      <c r="C33" s="28" t="s">
        <v>71</v>
      </c>
      <c r="D33" s="8" t="s">
        <v>23</v>
      </c>
      <c r="E33" s="8">
        <v>100</v>
      </c>
      <c r="F33" s="26">
        <v>0</v>
      </c>
      <c r="G33" s="29">
        <v>0</v>
      </c>
      <c r="H33" s="29">
        <v>0</v>
      </c>
      <c r="I33" s="29">
        <v>0</v>
      </c>
      <c r="J33" s="29">
        <v>0</v>
      </c>
      <c r="K33" s="30">
        <v>400000</v>
      </c>
    </row>
    <row r="34" spans="1:11" x14ac:dyDescent="0.25">
      <c r="A34" s="28" t="s">
        <v>30</v>
      </c>
      <c r="B34" s="8" t="s">
        <v>115</v>
      </c>
      <c r="C34" s="8" t="s">
        <v>72</v>
      </c>
      <c r="D34" s="8" t="s">
        <v>22</v>
      </c>
      <c r="E34" s="8">
        <v>230</v>
      </c>
      <c r="F34" s="26">
        <v>0</v>
      </c>
      <c r="G34" s="29">
        <v>35000</v>
      </c>
      <c r="H34" s="29">
        <v>0</v>
      </c>
      <c r="I34" s="29">
        <v>0</v>
      </c>
      <c r="J34" s="29">
        <v>0</v>
      </c>
      <c r="K34" s="30">
        <v>0</v>
      </c>
    </row>
    <row r="35" spans="1:11" x14ac:dyDescent="0.25">
      <c r="A35" s="28" t="s">
        <v>30</v>
      </c>
      <c r="B35" s="28" t="s">
        <v>115</v>
      </c>
      <c r="C35" s="28" t="s">
        <v>72</v>
      </c>
      <c r="D35" s="8" t="s">
        <v>23</v>
      </c>
      <c r="E35" s="8">
        <v>100</v>
      </c>
      <c r="F35" s="26">
        <v>0</v>
      </c>
      <c r="G35" s="29">
        <v>0</v>
      </c>
      <c r="H35" s="29">
        <v>0</v>
      </c>
      <c r="I35" s="29">
        <v>0</v>
      </c>
      <c r="J35" s="29">
        <v>0</v>
      </c>
      <c r="K35" s="30">
        <v>2901837</v>
      </c>
    </row>
    <row r="36" spans="1:11" x14ac:dyDescent="0.25">
      <c r="A36" s="28" t="s">
        <v>30</v>
      </c>
      <c r="B36" s="8" t="s">
        <v>26</v>
      </c>
      <c r="C36" s="8" t="s">
        <v>71</v>
      </c>
      <c r="D36" s="8" t="s">
        <v>22</v>
      </c>
      <c r="E36" s="8">
        <v>100</v>
      </c>
      <c r="F36" s="26">
        <v>100000</v>
      </c>
      <c r="G36" s="29">
        <v>0</v>
      </c>
      <c r="H36" s="29">
        <v>0</v>
      </c>
      <c r="I36" s="29">
        <v>0</v>
      </c>
      <c r="J36" s="29">
        <v>0</v>
      </c>
      <c r="K36" s="30">
        <v>0</v>
      </c>
    </row>
    <row r="37" spans="1:11" x14ac:dyDescent="0.25">
      <c r="A37" s="28" t="s">
        <v>30</v>
      </c>
      <c r="B37" s="28" t="s">
        <v>26</v>
      </c>
      <c r="C37" s="28" t="s">
        <v>71</v>
      </c>
      <c r="D37" s="28" t="s">
        <v>22</v>
      </c>
      <c r="E37" s="9">
        <v>230</v>
      </c>
      <c r="F37" s="27">
        <v>37892774</v>
      </c>
      <c r="G37" s="31">
        <v>41307775.480000004</v>
      </c>
      <c r="H37" s="31">
        <v>29465421.239999998</v>
      </c>
      <c r="I37" s="31">
        <v>27470712.269999992</v>
      </c>
      <c r="J37" s="31">
        <v>26985019.179999996</v>
      </c>
      <c r="K37" s="32">
        <v>8084998.5199999996</v>
      </c>
    </row>
    <row r="38" spans="1:11" x14ac:dyDescent="0.25">
      <c r="A38" s="28" t="s">
        <v>30</v>
      </c>
      <c r="B38" s="28" t="s">
        <v>26</v>
      </c>
      <c r="C38" s="28" t="s">
        <v>71</v>
      </c>
      <c r="D38" s="8" t="s">
        <v>23</v>
      </c>
      <c r="E38" s="8">
        <v>230</v>
      </c>
      <c r="F38" s="26">
        <v>1644400</v>
      </c>
      <c r="G38" s="29">
        <v>5144400</v>
      </c>
      <c r="H38" s="29">
        <v>3081888.9699999997</v>
      </c>
      <c r="I38" s="29">
        <v>1441846.54</v>
      </c>
      <c r="J38" s="29">
        <v>692073.62</v>
      </c>
      <c r="K38" s="30">
        <v>0</v>
      </c>
    </row>
    <row r="39" spans="1:11" x14ac:dyDescent="0.25">
      <c r="A39" s="28" t="s">
        <v>30</v>
      </c>
      <c r="B39" s="8" t="s">
        <v>27</v>
      </c>
      <c r="C39" s="8" t="s">
        <v>73</v>
      </c>
      <c r="D39" s="8" t="s">
        <v>22</v>
      </c>
      <c r="E39" s="8">
        <v>225</v>
      </c>
      <c r="F39" s="26">
        <v>54120000</v>
      </c>
      <c r="G39" s="29">
        <v>7451592.700000003</v>
      </c>
      <c r="H39" s="29">
        <v>40000</v>
      </c>
      <c r="I39" s="29">
        <v>9510.49</v>
      </c>
      <c r="J39" s="29">
        <v>9301.94</v>
      </c>
      <c r="K39" s="30">
        <v>49610020</v>
      </c>
    </row>
    <row r="40" spans="1:11" x14ac:dyDescent="0.25">
      <c r="A40" s="28" t="s">
        <v>30</v>
      </c>
      <c r="B40" s="28" t="s">
        <v>27</v>
      </c>
      <c r="C40" s="28" t="s">
        <v>73</v>
      </c>
      <c r="D40" s="28" t="s">
        <v>22</v>
      </c>
      <c r="E40" s="9">
        <v>230</v>
      </c>
      <c r="F40" s="27">
        <v>5939432</v>
      </c>
      <c r="G40" s="31">
        <v>939432</v>
      </c>
      <c r="H40" s="31">
        <v>76440</v>
      </c>
      <c r="I40" s="31">
        <v>76440</v>
      </c>
      <c r="J40" s="31">
        <v>76440</v>
      </c>
      <c r="K40" s="32">
        <v>0</v>
      </c>
    </row>
    <row r="41" spans="1:11" x14ac:dyDescent="0.25">
      <c r="A41" s="28" t="s">
        <v>30</v>
      </c>
      <c r="B41" s="28" t="s">
        <v>27</v>
      </c>
      <c r="C41" s="28" t="s">
        <v>73</v>
      </c>
      <c r="D41" s="8" t="s">
        <v>23</v>
      </c>
      <c r="E41" s="8">
        <v>225</v>
      </c>
      <c r="F41" s="26">
        <v>6000000</v>
      </c>
      <c r="G41" s="29">
        <v>499998</v>
      </c>
      <c r="H41" s="29">
        <v>0</v>
      </c>
      <c r="I41" s="29">
        <v>0</v>
      </c>
      <c r="J41" s="29">
        <v>0</v>
      </c>
      <c r="K41" s="30">
        <v>5500002</v>
      </c>
    </row>
    <row r="42" spans="1:11" x14ac:dyDescent="0.25">
      <c r="A42" s="28" t="s">
        <v>30</v>
      </c>
      <c r="B42" s="28" t="s">
        <v>27</v>
      </c>
      <c r="C42" s="28" t="s">
        <v>73</v>
      </c>
      <c r="D42" s="28" t="s">
        <v>23</v>
      </c>
      <c r="E42" s="9">
        <v>230</v>
      </c>
      <c r="F42" s="27">
        <v>500000</v>
      </c>
      <c r="G42" s="31">
        <v>500000</v>
      </c>
      <c r="H42" s="31">
        <v>0</v>
      </c>
      <c r="I42" s="31">
        <v>0</v>
      </c>
      <c r="J42" s="31">
        <v>0</v>
      </c>
      <c r="K42" s="32">
        <v>0</v>
      </c>
    </row>
    <row r="43" spans="1:11" x14ac:dyDescent="0.25">
      <c r="A43" s="28" t="s">
        <v>30</v>
      </c>
      <c r="B43" s="8" t="s">
        <v>28</v>
      </c>
      <c r="C43" s="8" t="s">
        <v>74</v>
      </c>
      <c r="D43" s="8" t="s">
        <v>23</v>
      </c>
      <c r="E43" s="8">
        <v>100</v>
      </c>
      <c r="F43" s="26">
        <v>8857692</v>
      </c>
      <c r="G43" s="29">
        <v>8857692</v>
      </c>
      <c r="H43" s="29">
        <v>7942447.2799999993</v>
      </c>
      <c r="I43" s="29">
        <v>3797711.62</v>
      </c>
      <c r="J43" s="29">
        <v>3797711.62</v>
      </c>
      <c r="K43" s="30">
        <v>0</v>
      </c>
    </row>
    <row r="44" spans="1:11" x14ac:dyDescent="0.25">
      <c r="A44" s="28" t="s">
        <v>30</v>
      </c>
      <c r="B44" s="8" t="s">
        <v>33</v>
      </c>
      <c r="C44" s="8" t="s">
        <v>75</v>
      </c>
      <c r="D44" s="8" t="s">
        <v>22</v>
      </c>
      <c r="E44" s="8">
        <v>100</v>
      </c>
      <c r="F44" s="26">
        <v>155000</v>
      </c>
      <c r="G44" s="29">
        <v>5000</v>
      </c>
      <c r="H44" s="29">
        <v>0</v>
      </c>
      <c r="I44" s="29">
        <v>0</v>
      </c>
      <c r="J44" s="29">
        <v>0</v>
      </c>
      <c r="K44" s="30">
        <v>0</v>
      </c>
    </row>
    <row r="45" spans="1:11" x14ac:dyDescent="0.25">
      <c r="A45" s="28" t="s">
        <v>30</v>
      </c>
      <c r="B45" s="8" t="s">
        <v>34</v>
      </c>
      <c r="C45" s="8" t="s">
        <v>71</v>
      </c>
      <c r="D45" s="8" t="s">
        <v>22</v>
      </c>
      <c r="E45" s="8">
        <v>100</v>
      </c>
      <c r="F45" s="26">
        <v>5483119</v>
      </c>
      <c r="G45" s="29">
        <v>12283119</v>
      </c>
      <c r="H45" s="29">
        <v>9998425.6400000006</v>
      </c>
      <c r="I45" s="29">
        <v>9997474.5199999996</v>
      </c>
      <c r="J45" s="29">
        <v>8147663.2800000003</v>
      </c>
      <c r="K45" s="30">
        <v>0</v>
      </c>
    </row>
    <row r="46" spans="1:11" x14ac:dyDescent="0.25">
      <c r="A46" s="28" t="s">
        <v>30</v>
      </c>
      <c r="B46" s="8" t="s">
        <v>51</v>
      </c>
      <c r="C46" s="8" t="s">
        <v>70</v>
      </c>
      <c r="D46" s="8" t="s">
        <v>22</v>
      </c>
      <c r="E46" s="8">
        <v>100</v>
      </c>
      <c r="F46" s="26">
        <v>491322</v>
      </c>
      <c r="G46" s="29">
        <v>1311986.8500000001</v>
      </c>
      <c r="H46" s="29">
        <v>1072559.1499999999</v>
      </c>
      <c r="I46" s="29">
        <v>937012.51</v>
      </c>
      <c r="J46" s="29">
        <v>853057.84</v>
      </c>
      <c r="K46" s="30">
        <v>0</v>
      </c>
    </row>
    <row r="47" spans="1:11" x14ac:dyDescent="0.25">
      <c r="A47" s="28" t="s">
        <v>30</v>
      </c>
      <c r="B47" s="28" t="s">
        <v>51</v>
      </c>
      <c r="C47" s="28" t="s">
        <v>70</v>
      </c>
      <c r="D47" s="28" t="s">
        <v>22</v>
      </c>
      <c r="E47" s="9">
        <v>230</v>
      </c>
      <c r="F47" s="27">
        <v>10000</v>
      </c>
      <c r="G47" s="31">
        <v>10000</v>
      </c>
      <c r="H47" s="31">
        <v>1833</v>
      </c>
      <c r="I47" s="31">
        <v>1280.93</v>
      </c>
      <c r="J47" s="31">
        <v>793.05</v>
      </c>
      <c r="K47" s="32">
        <v>0</v>
      </c>
    </row>
    <row r="48" spans="1:11" x14ac:dyDescent="0.25">
      <c r="A48" s="28" t="s">
        <v>30</v>
      </c>
      <c r="B48" s="8" t="s">
        <v>116</v>
      </c>
      <c r="C48" s="8" t="s">
        <v>72</v>
      </c>
      <c r="D48" s="8" t="s">
        <v>23</v>
      </c>
      <c r="E48" s="8">
        <v>100</v>
      </c>
      <c r="F48" s="26">
        <v>0</v>
      </c>
      <c r="G48" s="29">
        <v>0</v>
      </c>
      <c r="H48" s="29">
        <v>0</v>
      </c>
      <c r="I48" s="29">
        <v>0</v>
      </c>
      <c r="J48" s="29">
        <v>0</v>
      </c>
      <c r="K48" s="30">
        <v>466636.25</v>
      </c>
    </row>
    <row r="49" spans="1:11" x14ac:dyDescent="0.25">
      <c r="A49" s="28" t="s">
        <v>30</v>
      </c>
      <c r="B49" s="28" t="s">
        <v>116</v>
      </c>
      <c r="C49" s="28" t="s">
        <v>72</v>
      </c>
      <c r="D49" s="28" t="s">
        <v>23</v>
      </c>
      <c r="E49" s="9">
        <v>212</v>
      </c>
      <c r="F49" s="27">
        <v>0</v>
      </c>
      <c r="G49" s="31">
        <v>0</v>
      </c>
      <c r="H49" s="31">
        <v>0</v>
      </c>
      <c r="I49" s="31">
        <v>0</v>
      </c>
      <c r="J49" s="31">
        <v>0</v>
      </c>
      <c r="K49" s="32">
        <v>715072</v>
      </c>
    </row>
    <row r="50" spans="1:11" x14ac:dyDescent="0.25">
      <c r="A50" s="28" t="s">
        <v>30</v>
      </c>
      <c r="B50" s="28" t="s">
        <v>116</v>
      </c>
      <c r="C50" s="28" t="s">
        <v>72</v>
      </c>
      <c r="D50" s="8" t="s">
        <v>113</v>
      </c>
      <c r="E50" s="8">
        <v>100</v>
      </c>
      <c r="F50" s="26">
        <v>0</v>
      </c>
      <c r="G50" s="29">
        <v>13620000</v>
      </c>
      <c r="H50" s="29">
        <v>13620000</v>
      </c>
      <c r="I50" s="29">
        <v>13620000</v>
      </c>
      <c r="J50" s="29">
        <v>13620000</v>
      </c>
      <c r="K50" s="30">
        <v>0</v>
      </c>
    </row>
    <row r="51" spans="1:11" x14ac:dyDescent="0.25">
      <c r="A51" s="28" t="s">
        <v>30</v>
      </c>
      <c r="B51" s="8" t="s">
        <v>117</v>
      </c>
      <c r="C51" s="8" t="s">
        <v>71</v>
      </c>
      <c r="D51" s="8" t="s">
        <v>22</v>
      </c>
      <c r="E51" s="8">
        <v>230</v>
      </c>
      <c r="F51" s="26">
        <v>0</v>
      </c>
      <c r="G51" s="29">
        <v>15000</v>
      </c>
      <c r="H51" s="29">
        <v>0</v>
      </c>
      <c r="I51" s="29">
        <v>0</v>
      </c>
      <c r="J51" s="29">
        <v>0</v>
      </c>
      <c r="K51" s="30">
        <v>0</v>
      </c>
    </row>
    <row r="52" spans="1:11" x14ac:dyDescent="0.25">
      <c r="A52" s="28" t="s">
        <v>30</v>
      </c>
      <c r="B52" s="28" t="s">
        <v>117</v>
      </c>
      <c r="C52" s="28" t="s">
        <v>71</v>
      </c>
      <c r="D52" s="8" t="s">
        <v>23</v>
      </c>
      <c r="E52" s="8">
        <v>212</v>
      </c>
      <c r="F52" s="26">
        <v>0</v>
      </c>
      <c r="G52" s="29">
        <v>0</v>
      </c>
      <c r="H52" s="29">
        <v>0</v>
      </c>
      <c r="I52" s="29">
        <v>0</v>
      </c>
      <c r="J52" s="29">
        <v>0</v>
      </c>
      <c r="K52" s="30">
        <v>716003</v>
      </c>
    </row>
    <row r="53" spans="1:11" x14ac:dyDescent="0.25">
      <c r="A53" s="8" t="s">
        <v>52</v>
      </c>
      <c r="B53" s="8" t="s">
        <v>42</v>
      </c>
      <c r="C53" s="8" t="s">
        <v>70</v>
      </c>
      <c r="D53" s="8" t="s">
        <v>24</v>
      </c>
      <c r="E53" s="8">
        <v>100</v>
      </c>
      <c r="F53" s="26">
        <v>365997122</v>
      </c>
      <c r="G53" s="29">
        <v>327783259.30000001</v>
      </c>
      <c r="H53" s="29">
        <v>224723735.30000001</v>
      </c>
      <c r="I53" s="29">
        <v>223935929.97</v>
      </c>
      <c r="J53" s="29">
        <v>202267349.33000001</v>
      </c>
      <c r="K53" s="30">
        <v>0</v>
      </c>
    </row>
    <row r="54" spans="1:11" x14ac:dyDescent="0.25">
      <c r="A54" s="28" t="s">
        <v>52</v>
      </c>
      <c r="B54" s="28" t="s">
        <v>42</v>
      </c>
      <c r="C54" s="28" t="s">
        <v>70</v>
      </c>
      <c r="D54" s="8" t="s">
        <v>25</v>
      </c>
      <c r="E54" s="8">
        <v>100</v>
      </c>
      <c r="F54" s="26">
        <v>85025513</v>
      </c>
      <c r="G54" s="29">
        <v>85025513</v>
      </c>
      <c r="H54" s="29">
        <v>46414550.399999999</v>
      </c>
      <c r="I54" s="29">
        <v>46414550.399999999</v>
      </c>
      <c r="J54" s="29">
        <v>41805168.68</v>
      </c>
      <c r="K54" s="30">
        <v>0</v>
      </c>
    </row>
    <row r="55" spans="1:11" x14ac:dyDescent="0.25">
      <c r="A55" s="28" t="s">
        <v>52</v>
      </c>
      <c r="B55" s="28" t="s">
        <v>42</v>
      </c>
      <c r="C55" s="28" t="s">
        <v>70</v>
      </c>
      <c r="D55" s="8" t="s">
        <v>22</v>
      </c>
      <c r="E55" s="8">
        <v>100</v>
      </c>
      <c r="F55" s="26">
        <v>39445121</v>
      </c>
      <c r="G55" s="29">
        <v>39445121</v>
      </c>
      <c r="H55" s="29">
        <v>22972123.32</v>
      </c>
      <c r="I55" s="29">
        <v>22962083.009999998</v>
      </c>
      <c r="J55" s="29">
        <v>20638929.920000002</v>
      </c>
      <c r="K55" s="30">
        <v>0</v>
      </c>
    </row>
    <row r="56" spans="1:11" x14ac:dyDescent="0.25">
      <c r="A56" s="28" t="s">
        <v>52</v>
      </c>
      <c r="B56" s="8" t="s">
        <v>43</v>
      </c>
      <c r="C56" s="8" t="s">
        <v>74</v>
      </c>
      <c r="D56" s="8" t="s">
        <v>22</v>
      </c>
      <c r="E56" s="8">
        <v>100</v>
      </c>
      <c r="F56" s="26">
        <v>138330993</v>
      </c>
      <c r="G56" s="29">
        <v>138280993</v>
      </c>
      <c r="H56" s="29">
        <v>105654933.84999998</v>
      </c>
      <c r="I56" s="29">
        <v>94236804.650000021</v>
      </c>
      <c r="J56" s="29">
        <v>85718970.179999992</v>
      </c>
      <c r="K56" s="30">
        <v>50000</v>
      </c>
    </row>
    <row r="57" spans="1:11" x14ac:dyDescent="0.25">
      <c r="A57" s="28" t="s">
        <v>52</v>
      </c>
      <c r="B57" s="28" t="s">
        <v>43</v>
      </c>
      <c r="C57" s="28" t="s">
        <v>74</v>
      </c>
      <c r="D57" s="8" t="s">
        <v>23</v>
      </c>
      <c r="E57" s="8">
        <v>100</v>
      </c>
      <c r="F57" s="26">
        <v>20000000</v>
      </c>
      <c r="G57" s="29">
        <v>10000000</v>
      </c>
      <c r="H57" s="29">
        <v>8286760.4400000004</v>
      </c>
      <c r="I57" s="29">
        <v>2202786.7400000002</v>
      </c>
      <c r="J57" s="29">
        <v>2007987.63</v>
      </c>
      <c r="K57" s="30">
        <v>0</v>
      </c>
    </row>
    <row r="58" spans="1:11" x14ac:dyDescent="0.25">
      <c r="A58" s="28" t="s">
        <v>52</v>
      </c>
      <c r="B58" s="28" t="s">
        <v>43</v>
      </c>
      <c r="C58" s="28" t="s">
        <v>74</v>
      </c>
      <c r="D58" s="28" t="s">
        <v>23</v>
      </c>
      <c r="E58" s="9">
        <v>145</v>
      </c>
      <c r="F58" s="27">
        <v>0</v>
      </c>
      <c r="G58" s="31">
        <v>10000000</v>
      </c>
      <c r="H58" s="31">
        <v>0</v>
      </c>
      <c r="I58" s="31">
        <v>0</v>
      </c>
      <c r="J58" s="31">
        <v>0</v>
      </c>
      <c r="K58" s="32">
        <v>0</v>
      </c>
    </row>
    <row r="59" spans="1:11" x14ac:dyDescent="0.25">
      <c r="A59" s="8" t="s">
        <v>53</v>
      </c>
      <c r="B59" s="8" t="s">
        <v>44</v>
      </c>
      <c r="C59" s="8" t="s">
        <v>76</v>
      </c>
      <c r="D59" s="8" t="s">
        <v>22</v>
      </c>
      <c r="E59" s="8">
        <v>100</v>
      </c>
      <c r="F59" s="26">
        <v>22473293</v>
      </c>
      <c r="G59" s="29">
        <v>38784464.409999996</v>
      </c>
      <c r="H59" s="29">
        <v>34923154.009999998</v>
      </c>
      <c r="I59" s="29">
        <v>26040293.009999998</v>
      </c>
      <c r="J59" s="29">
        <v>23415426.550000001</v>
      </c>
      <c r="K59" s="30">
        <v>0</v>
      </c>
    </row>
    <row r="60" spans="1:11" x14ac:dyDescent="0.25">
      <c r="A60" s="28" t="s">
        <v>53</v>
      </c>
      <c r="B60" s="28" t="s">
        <v>44</v>
      </c>
      <c r="C60" s="28" t="s">
        <v>76</v>
      </c>
      <c r="D60" s="8" t="s">
        <v>23</v>
      </c>
      <c r="E60" s="8">
        <v>100</v>
      </c>
      <c r="F60" s="26">
        <v>0</v>
      </c>
      <c r="G60" s="29">
        <v>4596008</v>
      </c>
      <c r="H60" s="29">
        <v>0</v>
      </c>
      <c r="I60" s="29">
        <v>0</v>
      </c>
      <c r="J60" s="29">
        <v>0</v>
      </c>
      <c r="K60" s="30">
        <v>0</v>
      </c>
    </row>
    <row r="61" spans="1:11" x14ac:dyDescent="0.25">
      <c r="A61" s="8" t="s">
        <v>54</v>
      </c>
      <c r="B61" s="8" t="s">
        <v>55</v>
      </c>
      <c r="C61" s="8" t="s">
        <v>77</v>
      </c>
      <c r="D61" s="8" t="s">
        <v>22</v>
      </c>
      <c r="E61" s="8">
        <v>150</v>
      </c>
      <c r="F61" s="26">
        <v>0</v>
      </c>
      <c r="G61" s="29">
        <v>31426955.149999999</v>
      </c>
      <c r="H61" s="29">
        <v>25494965.609999999</v>
      </c>
      <c r="I61" s="29">
        <v>22808993.449999999</v>
      </c>
      <c r="J61" s="29">
        <v>20003664.73</v>
      </c>
      <c r="K61" s="30">
        <v>0</v>
      </c>
    </row>
    <row r="62" spans="1:11" x14ac:dyDescent="0.25">
      <c r="A62" s="28" t="s">
        <v>54</v>
      </c>
      <c r="B62" s="28" t="s">
        <v>55</v>
      </c>
      <c r="C62" s="28" t="s">
        <v>77</v>
      </c>
      <c r="D62" s="8" t="s">
        <v>23</v>
      </c>
      <c r="E62" s="8">
        <v>150</v>
      </c>
      <c r="F62" s="26">
        <v>0</v>
      </c>
      <c r="G62" s="29">
        <v>8782483.1899999995</v>
      </c>
      <c r="H62" s="29">
        <v>1229300</v>
      </c>
      <c r="I62" s="29">
        <v>266500</v>
      </c>
      <c r="J62" s="29">
        <v>266500</v>
      </c>
      <c r="K62" s="30">
        <v>0</v>
      </c>
    </row>
    <row r="63" spans="1:11" x14ac:dyDescent="0.25">
      <c r="A63" s="8" t="s">
        <v>80</v>
      </c>
      <c r="B63" s="8" t="s">
        <v>5</v>
      </c>
      <c r="C63" s="8" t="s">
        <v>70</v>
      </c>
      <c r="D63" s="8" t="s">
        <v>22</v>
      </c>
      <c r="E63" s="8">
        <v>100</v>
      </c>
      <c r="F63" s="26">
        <v>0</v>
      </c>
      <c r="G63" s="29">
        <v>8421117.5600000005</v>
      </c>
      <c r="H63" s="29">
        <v>8421117.5600000005</v>
      </c>
      <c r="I63" s="29">
        <v>0</v>
      </c>
      <c r="J63" s="29">
        <v>0</v>
      </c>
      <c r="K63" s="30">
        <v>0</v>
      </c>
    </row>
    <row r="64" spans="1:11" x14ac:dyDescent="0.25">
      <c r="A64" s="28" t="s">
        <v>80</v>
      </c>
      <c r="B64" s="28" t="s">
        <v>5</v>
      </c>
      <c r="C64" s="28" t="s">
        <v>70</v>
      </c>
      <c r="D64" s="8" t="s">
        <v>23</v>
      </c>
      <c r="E64" s="8">
        <v>100</v>
      </c>
      <c r="F64" s="26">
        <v>0</v>
      </c>
      <c r="G64" s="29">
        <v>1185216.3</v>
      </c>
      <c r="H64" s="29">
        <v>0</v>
      </c>
      <c r="I64" s="29">
        <v>0</v>
      </c>
      <c r="J64" s="29">
        <v>0</v>
      </c>
      <c r="K64" s="30">
        <v>0</v>
      </c>
    </row>
    <row r="65" spans="1:11" x14ac:dyDescent="0.25">
      <c r="A65" s="28" t="s">
        <v>80</v>
      </c>
      <c r="B65" s="8" t="s">
        <v>81</v>
      </c>
      <c r="C65" s="8" t="s">
        <v>70</v>
      </c>
      <c r="D65" s="8" t="s">
        <v>22</v>
      </c>
      <c r="E65" s="8">
        <v>100</v>
      </c>
      <c r="F65" s="26">
        <v>0</v>
      </c>
      <c r="G65" s="29">
        <v>78446856.299999997</v>
      </c>
      <c r="H65" s="29">
        <v>78446856.299999997</v>
      </c>
      <c r="I65" s="29">
        <v>70876087.060000002</v>
      </c>
      <c r="J65" s="29">
        <v>64328556.170000002</v>
      </c>
      <c r="K65" s="30">
        <v>0</v>
      </c>
    </row>
    <row r="66" spans="1:11" x14ac:dyDescent="0.25">
      <c r="A66" s="8" t="s">
        <v>82</v>
      </c>
      <c r="B66" s="8" t="s">
        <v>83</v>
      </c>
      <c r="C66" s="8" t="s">
        <v>84</v>
      </c>
      <c r="D66" s="8" t="s">
        <v>22</v>
      </c>
      <c r="E66" s="8">
        <v>100</v>
      </c>
      <c r="F66" s="26">
        <v>0</v>
      </c>
      <c r="G66" s="29">
        <v>10227000</v>
      </c>
      <c r="H66" s="29">
        <v>10227000</v>
      </c>
      <c r="I66" s="29">
        <v>6670641.75</v>
      </c>
      <c r="J66" s="29">
        <v>6067438.2799999993</v>
      </c>
      <c r="K66" s="30">
        <v>0</v>
      </c>
    </row>
    <row r="67" spans="1:11" x14ac:dyDescent="0.25">
      <c r="A67" s="28" t="s">
        <v>82</v>
      </c>
      <c r="B67" s="28" t="s">
        <v>83</v>
      </c>
      <c r="C67" s="28" t="s">
        <v>84</v>
      </c>
      <c r="D67" s="8" t="s">
        <v>23</v>
      </c>
      <c r="E67" s="8">
        <v>145</v>
      </c>
      <c r="F67" s="26">
        <v>0</v>
      </c>
      <c r="G67" s="29">
        <v>17203970</v>
      </c>
      <c r="H67" s="29">
        <v>0</v>
      </c>
      <c r="I67" s="29">
        <v>0</v>
      </c>
      <c r="J67" s="29">
        <v>0</v>
      </c>
      <c r="K67" s="30">
        <v>0</v>
      </c>
    </row>
    <row r="68" spans="1:11" x14ac:dyDescent="0.25">
      <c r="A68" s="8" t="s">
        <v>85</v>
      </c>
      <c r="B68" s="8" t="s">
        <v>118</v>
      </c>
      <c r="C68" s="8" t="s">
        <v>119</v>
      </c>
      <c r="D68" s="8" t="s">
        <v>22</v>
      </c>
      <c r="E68" s="8">
        <v>100</v>
      </c>
      <c r="F68" s="26">
        <v>0</v>
      </c>
      <c r="G68" s="29">
        <v>15500000</v>
      </c>
      <c r="H68" s="29">
        <v>15107960</v>
      </c>
      <c r="I68" s="29">
        <v>2887956</v>
      </c>
      <c r="J68" s="29">
        <v>2470560</v>
      </c>
      <c r="K68" s="30">
        <v>0</v>
      </c>
    </row>
    <row r="69" spans="1:11" x14ac:dyDescent="0.25">
      <c r="A69" s="28" t="s">
        <v>85</v>
      </c>
      <c r="B69" s="28" t="s">
        <v>118</v>
      </c>
      <c r="C69" s="28" t="s">
        <v>119</v>
      </c>
      <c r="D69" s="28" t="s">
        <v>22</v>
      </c>
      <c r="E69" s="9">
        <v>105</v>
      </c>
      <c r="F69" s="27">
        <v>0</v>
      </c>
      <c r="G69" s="31">
        <v>29661492.310000002</v>
      </c>
      <c r="H69" s="31">
        <v>9161492.3100000005</v>
      </c>
      <c r="I69" s="31">
        <v>5380039</v>
      </c>
      <c r="J69" s="31">
        <v>5376294.2000000002</v>
      </c>
      <c r="K69" s="32">
        <v>0</v>
      </c>
    </row>
    <row r="70" spans="1:11" x14ac:dyDescent="0.25">
      <c r="A70" s="28" t="s">
        <v>85</v>
      </c>
      <c r="B70" s="28" t="s">
        <v>118</v>
      </c>
      <c r="C70" s="28" t="s">
        <v>119</v>
      </c>
      <c r="D70" s="28" t="s">
        <v>22</v>
      </c>
      <c r="E70" s="9">
        <v>215</v>
      </c>
      <c r="F70" s="27">
        <v>0</v>
      </c>
      <c r="G70" s="31">
        <v>30645251.640000001</v>
      </c>
      <c r="H70" s="31">
        <v>30645251.640000001</v>
      </c>
      <c r="I70" s="31">
        <v>27716647</v>
      </c>
      <c r="J70" s="31">
        <v>27643095.18</v>
      </c>
      <c r="K70" s="32">
        <v>0</v>
      </c>
    </row>
    <row r="71" spans="1:11" x14ac:dyDescent="0.25">
      <c r="A71" s="28" t="s">
        <v>85</v>
      </c>
      <c r="B71" s="28" t="s">
        <v>118</v>
      </c>
      <c r="C71" s="28" t="s">
        <v>119</v>
      </c>
      <c r="D71" s="8" t="s">
        <v>23</v>
      </c>
      <c r="E71" s="8">
        <v>105</v>
      </c>
      <c r="F71" s="26">
        <v>0</v>
      </c>
      <c r="G71" s="29">
        <v>750000</v>
      </c>
      <c r="H71" s="29">
        <v>0</v>
      </c>
      <c r="I71" s="29">
        <v>0</v>
      </c>
      <c r="J71" s="29">
        <v>0</v>
      </c>
      <c r="K71" s="30">
        <v>0</v>
      </c>
    </row>
    <row r="72" spans="1:11" x14ac:dyDescent="0.25">
      <c r="A72" s="28" t="s">
        <v>85</v>
      </c>
      <c r="B72" s="8" t="s">
        <v>86</v>
      </c>
      <c r="C72" s="8" t="s">
        <v>87</v>
      </c>
      <c r="D72" s="8" t="s">
        <v>22</v>
      </c>
      <c r="E72" s="8">
        <v>100</v>
      </c>
      <c r="F72" s="26">
        <v>0</v>
      </c>
      <c r="G72" s="29">
        <v>28850000</v>
      </c>
      <c r="H72" s="29">
        <v>28700000</v>
      </c>
      <c r="I72" s="29">
        <v>17664264</v>
      </c>
      <c r="J72" s="29">
        <v>13153176.77</v>
      </c>
      <c r="K72" s="30">
        <v>0</v>
      </c>
    </row>
    <row r="73" spans="1:11" x14ac:dyDescent="0.25">
      <c r="A73" s="28" t="s">
        <v>85</v>
      </c>
      <c r="B73" s="28" t="s">
        <v>86</v>
      </c>
      <c r="C73" s="28" t="s">
        <v>87</v>
      </c>
      <c r="D73" s="28" t="s">
        <v>22</v>
      </c>
      <c r="E73" s="9">
        <v>105</v>
      </c>
      <c r="F73" s="27">
        <v>0</v>
      </c>
      <c r="G73" s="31">
        <v>96000000</v>
      </c>
      <c r="H73" s="31">
        <v>96000000</v>
      </c>
      <c r="I73" s="31">
        <v>82093069.340000004</v>
      </c>
      <c r="J73" s="31">
        <v>80170098.170000017</v>
      </c>
      <c r="K73" s="32">
        <v>0</v>
      </c>
    </row>
    <row r="74" spans="1:11" x14ac:dyDescent="0.25">
      <c r="A74" s="28" t="s">
        <v>85</v>
      </c>
      <c r="B74" s="28" t="s">
        <v>86</v>
      </c>
      <c r="C74" s="28" t="s">
        <v>87</v>
      </c>
      <c r="D74" s="28" t="s">
        <v>22</v>
      </c>
      <c r="E74" s="9">
        <v>215</v>
      </c>
      <c r="F74" s="27">
        <v>0</v>
      </c>
      <c r="G74" s="31">
        <v>136100000</v>
      </c>
      <c r="H74" s="31">
        <v>136100000</v>
      </c>
      <c r="I74" s="31">
        <v>129280858.03</v>
      </c>
      <c r="J74" s="31">
        <v>128556217.47999999</v>
      </c>
      <c r="K74" s="32">
        <v>0</v>
      </c>
    </row>
    <row r="75" spans="1:11" x14ac:dyDescent="0.25">
      <c r="A75" s="28" t="s">
        <v>85</v>
      </c>
      <c r="B75" s="8" t="s">
        <v>88</v>
      </c>
      <c r="C75" s="8" t="s">
        <v>89</v>
      </c>
      <c r="D75" s="8" t="s">
        <v>23</v>
      </c>
      <c r="E75" s="8">
        <v>215</v>
      </c>
      <c r="F75" s="26">
        <v>0</v>
      </c>
      <c r="G75" s="29">
        <v>1500000</v>
      </c>
      <c r="H75" s="29">
        <v>0</v>
      </c>
      <c r="I75" s="29">
        <v>0</v>
      </c>
      <c r="J75" s="29">
        <v>0</v>
      </c>
      <c r="K75" s="30">
        <v>0</v>
      </c>
    </row>
    <row r="76" spans="1:11" x14ac:dyDescent="0.25">
      <c r="A76" s="8" t="s">
        <v>90</v>
      </c>
      <c r="B76" s="8" t="s">
        <v>91</v>
      </c>
      <c r="C76" s="8" t="s">
        <v>92</v>
      </c>
      <c r="D76" s="8" t="s">
        <v>23</v>
      </c>
      <c r="E76" s="8">
        <v>151</v>
      </c>
      <c r="F76" s="26">
        <v>0</v>
      </c>
      <c r="G76" s="29">
        <v>4487461.3699999992</v>
      </c>
      <c r="H76" s="29">
        <v>4487461.3699999992</v>
      </c>
      <c r="I76" s="29">
        <v>4465225.43</v>
      </c>
      <c r="J76" s="29">
        <v>4018619.92</v>
      </c>
      <c r="K76" s="30">
        <v>0</v>
      </c>
    </row>
    <row r="77" spans="1:11" x14ac:dyDescent="0.25">
      <c r="A77" s="8" t="s">
        <v>120</v>
      </c>
      <c r="B77" s="8" t="s">
        <v>121</v>
      </c>
      <c r="C77" s="8" t="s">
        <v>122</v>
      </c>
      <c r="D77" s="8" t="s">
        <v>22</v>
      </c>
      <c r="E77" s="8">
        <v>100</v>
      </c>
      <c r="F77" s="26">
        <v>0</v>
      </c>
      <c r="G77" s="29">
        <v>6158828.1200000001</v>
      </c>
      <c r="H77" s="29">
        <v>5071478</v>
      </c>
      <c r="I77" s="29">
        <v>5054285</v>
      </c>
      <c r="J77" s="29">
        <v>4973080</v>
      </c>
      <c r="K77" s="30">
        <v>0</v>
      </c>
    </row>
    <row r="78" spans="1:11" x14ac:dyDescent="0.25">
      <c r="A78" s="8" t="s">
        <v>123</v>
      </c>
      <c r="B78" s="8" t="s">
        <v>124</v>
      </c>
      <c r="C78" s="8" t="s">
        <v>73</v>
      </c>
      <c r="D78" s="8" t="s">
        <v>22</v>
      </c>
      <c r="E78" s="8">
        <v>223</v>
      </c>
      <c r="F78" s="26">
        <v>0</v>
      </c>
      <c r="G78" s="29">
        <v>60000</v>
      </c>
      <c r="H78" s="29">
        <v>60000</v>
      </c>
      <c r="I78" s="29">
        <v>29999.98</v>
      </c>
      <c r="J78" s="29">
        <v>29479.32</v>
      </c>
      <c r="K78" s="30">
        <v>0</v>
      </c>
    </row>
    <row r="79" spans="1:11" x14ac:dyDescent="0.25">
      <c r="A79" s="8" t="s">
        <v>52</v>
      </c>
      <c r="B79" s="8" t="s">
        <v>93</v>
      </c>
      <c r="C79" s="8" t="s">
        <v>94</v>
      </c>
      <c r="D79" s="8" t="s">
        <v>22</v>
      </c>
      <c r="E79" s="8">
        <v>100</v>
      </c>
      <c r="F79" s="26">
        <v>0</v>
      </c>
      <c r="G79" s="29">
        <v>144538454.00000006</v>
      </c>
      <c r="H79" s="29">
        <v>144050657.53000006</v>
      </c>
      <c r="I79" s="29">
        <v>98043577.50999999</v>
      </c>
      <c r="J79" s="29">
        <v>89921595.819999993</v>
      </c>
      <c r="K79" s="30">
        <v>0</v>
      </c>
    </row>
    <row r="80" spans="1:11" x14ac:dyDescent="0.25">
      <c r="A80" s="28" t="s">
        <v>52</v>
      </c>
      <c r="B80" s="28" t="s">
        <v>93</v>
      </c>
      <c r="C80" s="28" t="s">
        <v>94</v>
      </c>
      <c r="D80" s="28" t="s">
        <v>22</v>
      </c>
      <c r="E80" s="9">
        <v>225</v>
      </c>
      <c r="F80" s="27">
        <v>0</v>
      </c>
      <c r="G80" s="31">
        <v>93685617.089999989</v>
      </c>
      <c r="H80" s="31">
        <v>88159414.629999995</v>
      </c>
      <c r="I80" s="31">
        <v>68749957.559999987</v>
      </c>
      <c r="J80" s="31">
        <v>66641943.119999997</v>
      </c>
      <c r="K80" s="32">
        <v>0</v>
      </c>
    </row>
    <row r="81" spans="1:11" x14ac:dyDescent="0.25">
      <c r="A81" s="28" t="s">
        <v>52</v>
      </c>
      <c r="B81" s="8" t="s">
        <v>95</v>
      </c>
      <c r="C81" s="8" t="s">
        <v>73</v>
      </c>
      <c r="D81" s="8" t="s">
        <v>22</v>
      </c>
      <c r="E81" s="8">
        <v>100</v>
      </c>
      <c r="F81" s="26">
        <v>0</v>
      </c>
      <c r="G81" s="29">
        <v>5184000</v>
      </c>
      <c r="H81" s="29">
        <v>5184000</v>
      </c>
      <c r="I81" s="29">
        <v>3122566.96</v>
      </c>
      <c r="J81" s="29">
        <v>3122566.96</v>
      </c>
      <c r="K81" s="30">
        <v>0</v>
      </c>
    </row>
    <row r="82" spans="1:11" x14ac:dyDescent="0.25">
      <c r="A82" s="28" t="s">
        <v>52</v>
      </c>
      <c r="B82" s="8" t="s">
        <v>125</v>
      </c>
      <c r="C82" s="8" t="s">
        <v>119</v>
      </c>
      <c r="D82" s="8" t="s">
        <v>22</v>
      </c>
      <c r="E82" s="8">
        <v>100</v>
      </c>
      <c r="F82" s="26">
        <v>0</v>
      </c>
      <c r="G82" s="29">
        <v>1048904</v>
      </c>
      <c r="H82" s="29">
        <v>1048904</v>
      </c>
      <c r="I82" s="29">
        <v>766965.26</v>
      </c>
      <c r="J82" s="29">
        <v>697945.94</v>
      </c>
      <c r="K82" s="30">
        <v>0</v>
      </c>
    </row>
    <row r="83" spans="1:11" x14ac:dyDescent="0.25">
      <c r="A83" s="28" t="s">
        <v>52</v>
      </c>
      <c r="B83" s="8" t="s">
        <v>96</v>
      </c>
      <c r="C83" s="8" t="s">
        <v>73</v>
      </c>
      <c r="D83" s="8" t="s">
        <v>22</v>
      </c>
      <c r="E83" s="8">
        <v>100</v>
      </c>
      <c r="F83" s="26">
        <v>0</v>
      </c>
      <c r="G83" s="29">
        <v>3786643.14</v>
      </c>
      <c r="H83" s="29">
        <v>3786643.14</v>
      </c>
      <c r="I83" s="29">
        <v>2532748.9</v>
      </c>
      <c r="J83" s="29">
        <v>2324817.23</v>
      </c>
      <c r="K83" s="30">
        <v>0</v>
      </c>
    </row>
    <row r="84" spans="1:11" x14ac:dyDescent="0.25">
      <c r="A84" s="28" t="s">
        <v>52</v>
      </c>
      <c r="B84" s="8" t="s">
        <v>97</v>
      </c>
      <c r="C84" s="8" t="s">
        <v>73</v>
      </c>
      <c r="D84" s="8" t="s">
        <v>22</v>
      </c>
      <c r="E84" s="8">
        <v>122</v>
      </c>
      <c r="F84" s="26">
        <v>0</v>
      </c>
      <c r="G84" s="29">
        <v>11691530.210000001</v>
      </c>
      <c r="H84" s="29">
        <v>11691530.210000001</v>
      </c>
      <c r="I84" s="29">
        <v>7579440.75</v>
      </c>
      <c r="J84" s="29">
        <v>7143080.46</v>
      </c>
      <c r="K84" s="30">
        <v>0</v>
      </c>
    </row>
    <row r="85" spans="1:11" x14ac:dyDescent="0.25">
      <c r="A85" s="28" t="s">
        <v>52</v>
      </c>
      <c r="B85" s="8" t="s">
        <v>98</v>
      </c>
      <c r="C85" s="8" t="s">
        <v>73</v>
      </c>
      <c r="D85" s="8" t="s">
        <v>22</v>
      </c>
      <c r="E85" s="8">
        <v>100</v>
      </c>
      <c r="F85" s="26">
        <v>0</v>
      </c>
      <c r="G85" s="29">
        <v>4450263.55</v>
      </c>
      <c r="H85" s="29">
        <v>4443659.4399999995</v>
      </c>
      <c r="I85" s="29">
        <v>2531961.9699999997</v>
      </c>
      <c r="J85" s="29">
        <v>2284450.9700000002</v>
      </c>
      <c r="K85" s="30">
        <v>0</v>
      </c>
    </row>
    <row r="86" spans="1:11" x14ac:dyDescent="0.25">
      <c r="A86" s="28" t="s">
        <v>52</v>
      </c>
      <c r="B86" s="8" t="s">
        <v>126</v>
      </c>
      <c r="C86" s="8" t="s">
        <v>73</v>
      </c>
      <c r="D86" s="8" t="s">
        <v>22</v>
      </c>
      <c r="E86" s="8">
        <v>100</v>
      </c>
      <c r="F86" s="26">
        <v>0</v>
      </c>
      <c r="G86" s="29">
        <v>703929.6</v>
      </c>
      <c r="H86" s="29">
        <v>703929.6</v>
      </c>
      <c r="I86" s="29">
        <v>420262.56</v>
      </c>
      <c r="J86" s="29">
        <v>292582.01</v>
      </c>
      <c r="K86" s="30">
        <v>0</v>
      </c>
    </row>
    <row r="87" spans="1:11" x14ac:dyDescent="0.25">
      <c r="A87" s="28" t="s">
        <v>52</v>
      </c>
      <c r="B87" s="8" t="s">
        <v>99</v>
      </c>
      <c r="C87" s="8" t="s">
        <v>73</v>
      </c>
      <c r="D87" s="8" t="s">
        <v>22</v>
      </c>
      <c r="E87" s="8">
        <v>100</v>
      </c>
      <c r="F87" s="26">
        <v>0</v>
      </c>
      <c r="G87" s="29">
        <v>4007520</v>
      </c>
      <c r="H87" s="29">
        <v>4007520</v>
      </c>
      <c r="I87" s="29">
        <v>2271974.36</v>
      </c>
      <c r="J87" s="29">
        <v>2071281.85</v>
      </c>
      <c r="K87" s="30">
        <v>0</v>
      </c>
    </row>
    <row r="88" spans="1:11" x14ac:dyDescent="0.25">
      <c r="A88" s="28" t="s">
        <v>52</v>
      </c>
      <c r="B88" s="8" t="s">
        <v>127</v>
      </c>
      <c r="C88" s="8" t="s">
        <v>94</v>
      </c>
      <c r="D88" s="8" t="s">
        <v>22</v>
      </c>
      <c r="E88" s="8">
        <v>100</v>
      </c>
      <c r="F88" s="26">
        <v>0</v>
      </c>
      <c r="G88" s="29">
        <v>675111.78</v>
      </c>
      <c r="H88" s="29">
        <v>675111.78</v>
      </c>
      <c r="I88" s="29">
        <v>596720.31000000006</v>
      </c>
      <c r="J88" s="29">
        <v>472542.95</v>
      </c>
      <c r="K88" s="30">
        <v>0</v>
      </c>
    </row>
    <row r="89" spans="1:11" x14ac:dyDescent="0.25">
      <c r="A89" s="28" t="s">
        <v>52</v>
      </c>
      <c r="B89" s="8" t="s">
        <v>128</v>
      </c>
      <c r="C89" s="8" t="s">
        <v>129</v>
      </c>
      <c r="D89" s="8" t="s">
        <v>22</v>
      </c>
      <c r="E89" s="8">
        <v>100</v>
      </c>
      <c r="F89" s="26">
        <v>0</v>
      </c>
      <c r="G89" s="29">
        <v>8350058.8900000006</v>
      </c>
      <c r="H89" s="29">
        <v>8350058.8900000006</v>
      </c>
      <c r="I89" s="29">
        <v>4472511.8899999997</v>
      </c>
      <c r="J89" s="29">
        <v>4075928.46</v>
      </c>
      <c r="K89" s="30">
        <v>0</v>
      </c>
    </row>
    <row r="90" spans="1:11" x14ac:dyDescent="0.25">
      <c r="A90" s="28" t="s">
        <v>52</v>
      </c>
      <c r="B90" s="8" t="s">
        <v>130</v>
      </c>
      <c r="C90" s="8" t="s">
        <v>131</v>
      </c>
      <c r="D90" s="8" t="s">
        <v>22</v>
      </c>
      <c r="E90" s="8">
        <v>100</v>
      </c>
      <c r="F90" s="26">
        <v>0</v>
      </c>
      <c r="G90" s="29">
        <v>435600</v>
      </c>
      <c r="H90" s="29">
        <v>435600</v>
      </c>
      <c r="I90" s="29">
        <v>280573.2</v>
      </c>
      <c r="J90" s="29">
        <v>222904.08000000002</v>
      </c>
      <c r="K90" s="30">
        <v>0</v>
      </c>
    </row>
    <row r="91" spans="1:11" x14ac:dyDescent="0.25">
      <c r="A91" s="28" t="s">
        <v>52</v>
      </c>
      <c r="B91" s="8" t="s">
        <v>132</v>
      </c>
      <c r="C91" s="8" t="s">
        <v>94</v>
      </c>
      <c r="D91" s="8" t="s">
        <v>22</v>
      </c>
      <c r="E91" s="8">
        <v>100</v>
      </c>
      <c r="F91" s="26">
        <v>0</v>
      </c>
      <c r="G91" s="29">
        <v>1181430</v>
      </c>
      <c r="H91" s="29">
        <v>1181430</v>
      </c>
      <c r="I91" s="29">
        <v>479514.17</v>
      </c>
      <c r="J91" s="29">
        <v>271150.48</v>
      </c>
      <c r="K91" s="30">
        <v>0</v>
      </c>
    </row>
    <row r="92" spans="1:11" x14ac:dyDescent="0.25">
      <c r="A92" s="28" t="s">
        <v>52</v>
      </c>
      <c r="B92" s="8" t="s">
        <v>133</v>
      </c>
      <c r="C92" s="8" t="s">
        <v>94</v>
      </c>
      <c r="D92" s="8" t="s">
        <v>22</v>
      </c>
      <c r="E92" s="8">
        <v>100</v>
      </c>
      <c r="F92" s="26">
        <v>0</v>
      </c>
      <c r="G92" s="29">
        <v>1202412</v>
      </c>
      <c r="H92" s="29">
        <v>1202412</v>
      </c>
      <c r="I92" s="29">
        <v>753164.67999999993</v>
      </c>
      <c r="J92" s="29">
        <v>593304.05000000005</v>
      </c>
      <c r="K92" s="30">
        <v>0</v>
      </c>
    </row>
    <row r="93" spans="1:11" x14ac:dyDescent="0.25">
      <c r="A93" s="8" t="s">
        <v>134</v>
      </c>
      <c r="B93" s="8" t="s">
        <v>121</v>
      </c>
      <c r="C93" s="8" t="s">
        <v>122</v>
      </c>
      <c r="D93" s="8" t="s">
        <v>22</v>
      </c>
      <c r="E93" s="8">
        <v>100</v>
      </c>
      <c r="F93" s="26">
        <v>0</v>
      </c>
      <c r="G93" s="29">
        <v>3012593.5300000003</v>
      </c>
      <c r="H93" s="29">
        <v>3012593.5300000003</v>
      </c>
      <c r="I93" s="29">
        <v>3012593.5300000003</v>
      </c>
      <c r="J93" s="29">
        <v>3012593.5300000003</v>
      </c>
      <c r="K93" s="30">
        <v>0</v>
      </c>
    </row>
    <row r="94" spans="1:11" x14ac:dyDescent="0.25">
      <c r="A94" s="8" t="s">
        <v>135</v>
      </c>
      <c r="B94" s="8" t="s">
        <v>136</v>
      </c>
      <c r="C94" s="8" t="s">
        <v>76</v>
      </c>
      <c r="D94" s="8" t="s">
        <v>22</v>
      </c>
      <c r="E94" s="8">
        <v>100</v>
      </c>
      <c r="F94" s="26">
        <v>0</v>
      </c>
      <c r="G94" s="29">
        <v>10000000</v>
      </c>
      <c r="H94" s="29">
        <v>10000000</v>
      </c>
      <c r="I94" s="29">
        <v>8289300</v>
      </c>
      <c r="J94" s="29">
        <v>7310441.6699999999</v>
      </c>
      <c r="K94" s="30">
        <v>0</v>
      </c>
    </row>
    <row r="95" spans="1:11" x14ac:dyDescent="0.25">
      <c r="A95" s="28" t="s">
        <v>135</v>
      </c>
      <c r="B95" s="28" t="s">
        <v>136</v>
      </c>
      <c r="C95" s="28" t="s">
        <v>76</v>
      </c>
      <c r="D95" s="8" t="s">
        <v>23</v>
      </c>
      <c r="E95" s="8">
        <v>145</v>
      </c>
      <c r="F95" s="26">
        <v>0</v>
      </c>
      <c r="G95" s="29">
        <v>2000000</v>
      </c>
      <c r="H95" s="29">
        <v>330880</v>
      </c>
      <c r="I95" s="29">
        <v>18250</v>
      </c>
      <c r="J95" s="29">
        <v>18250</v>
      </c>
      <c r="K95" s="30">
        <v>0</v>
      </c>
    </row>
    <row r="96" spans="1:11" x14ac:dyDescent="0.25">
      <c r="A96" s="8" t="s">
        <v>137</v>
      </c>
      <c r="B96" s="8" t="s">
        <v>138</v>
      </c>
      <c r="C96" s="8" t="s">
        <v>131</v>
      </c>
      <c r="D96" s="8" t="s">
        <v>22</v>
      </c>
      <c r="E96" s="8">
        <v>100</v>
      </c>
      <c r="F96" s="26">
        <v>0</v>
      </c>
      <c r="G96" s="29">
        <v>173569.61</v>
      </c>
      <c r="H96" s="29">
        <v>173569.61</v>
      </c>
      <c r="I96" s="29">
        <v>0</v>
      </c>
      <c r="J96" s="29">
        <v>0</v>
      </c>
      <c r="K96" s="30">
        <v>0</v>
      </c>
    </row>
    <row r="97" spans="1:11" x14ac:dyDescent="0.25">
      <c r="A97" s="8" t="s">
        <v>53</v>
      </c>
      <c r="B97" s="8" t="s">
        <v>5</v>
      </c>
      <c r="C97" s="8" t="s">
        <v>70</v>
      </c>
      <c r="D97" s="8" t="s">
        <v>22</v>
      </c>
      <c r="E97" s="8">
        <v>100</v>
      </c>
      <c r="F97" s="26">
        <v>0</v>
      </c>
      <c r="G97" s="29">
        <v>100000</v>
      </c>
      <c r="H97" s="29">
        <v>86833.7</v>
      </c>
      <c r="I97" s="29">
        <v>0</v>
      </c>
      <c r="J97" s="29">
        <v>0</v>
      </c>
      <c r="K97" s="30">
        <v>0</v>
      </c>
    </row>
    <row r="98" spans="1:11" x14ac:dyDescent="0.25">
      <c r="A98" s="8" t="s">
        <v>139</v>
      </c>
      <c r="B98" s="8" t="s">
        <v>5</v>
      </c>
      <c r="C98" s="8" t="s">
        <v>70</v>
      </c>
      <c r="D98" s="8" t="s">
        <v>22</v>
      </c>
      <c r="E98" s="8">
        <v>100</v>
      </c>
      <c r="F98" s="26">
        <v>0</v>
      </c>
      <c r="G98" s="29">
        <v>8800000</v>
      </c>
      <c r="H98" s="29">
        <v>8800000</v>
      </c>
      <c r="I98" s="29">
        <v>8800000</v>
      </c>
      <c r="J98" s="29">
        <v>8755178.1999999993</v>
      </c>
      <c r="K98" s="30">
        <v>0</v>
      </c>
    </row>
    <row r="99" spans="1:11" x14ac:dyDescent="0.25">
      <c r="A99" s="28" t="s">
        <v>139</v>
      </c>
      <c r="B99" s="8" t="s">
        <v>140</v>
      </c>
      <c r="C99" s="8" t="s">
        <v>129</v>
      </c>
      <c r="D99" s="8" t="s">
        <v>22</v>
      </c>
      <c r="E99" s="8">
        <v>100</v>
      </c>
      <c r="F99" s="26">
        <v>0</v>
      </c>
      <c r="G99" s="29">
        <v>8800000</v>
      </c>
      <c r="H99" s="29">
        <v>8780000</v>
      </c>
      <c r="I99" s="29">
        <v>7645422.7000000002</v>
      </c>
      <c r="J99" s="29">
        <v>7465784.1600000001</v>
      </c>
      <c r="K99" s="30">
        <v>0</v>
      </c>
    </row>
    <row r="100" spans="1:11" x14ac:dyDescent="0.25">
      <c r="A100" s="28" t="s">
        <v>139</v>
      </c>
      <c r="B100" s="8" t="s">
        <v>141</v>
      </c>
      <c r="C100" s="8" t="s">
        <v>129</v>
      </c>
      <c r="D100" s="8" t="s">
        <v>22</v>
      </c>
      <c r="E100" s="8">
        <v>100</v>
      </c>
      <c r="F100" s="26">
        <v>0</v>
      </c>
      <c r="G100" s="29">
        <v>4751872.82</v>
      </c>
      <c r="H100" s="29">
        <v>1934064.98</v>
      </c>
      <c r="I100" s="29">
        <v>1643053.12</v>
      </c>
      <c r="J100" s="29">
        <v>1500225.85</v>
      </c>
      <c r="K100" s="30">
        <v>0</v>
      </c>
    </row>
    <row r="101" spans="1:11" x14ac:dyDescent="0.25">
      <c r="A101" s="8" t="s">
        <v>142</v>
      </c>
      <c r="B101" s="8" t="s">
        <v>143</v>
      </c>
      <c r="C101" s="8" t="s">
        <v>71</v>
      </c>
      <c r="D101" s="8" t="s">
        <v>22</v>
      </c>
      <c r="E101" s="8">
        <v>122</v>
      </c>
      <c r="F101" s="26">
        <v>0</v>
      </c>
      <c r="G101" s="29">
        <v>2113000</v>
      </c>
      <c r="H101" s="29">
        <v>2113000</v>
      </c>
      <c r="I101" s="29">
        <v>1208991.8899999999</v>
      </c>
      <c r="J101" s="29">
        <v>1035925.8099999999</v>
      </c>
      <c r="K101" s="30">
        <v>0</v>
      </c>
    </row>
    <row r="102" spans="1:11" x14ac:dyDescent="0.25">
      <c r="A102" s="8" t="s">
        <v>144</v>
      </c>
      <c r="B102" s="8" t="s">
        <v>5</v>
      </c>
      <c r="C102" s="8" t="s">
        <v>70</v>
      </c>
      <c r="D102" s="8" t="s">
        <v>22</v>
      </c>
      <c r="E102" s="8">
        <v>100</v>
      </c>
      <c r="F102" s="26">
        <v>0</v>
      </c>
      <c r="G102" s="29">
        <v>200000</v>
      </c>
      <c r="H102" s="29">
        <v>200000</v>
      </c>
      <c r="I102" s="29">
        <v>67013.36</v>
      </c>
      <c r="J102" s="29">
        <v>67013.36</v>
      </c>
      <c r="K102" s="30">
        <v>0</v>
      </c>
    </row>
    <row r="103" spans="1:11" x14ac:dyDescent="0.25">
      <c r="A103" s="8" t="s">
        <v>145</v>
      </c>
      <c r="B103" s="8" t="s">
        <v>146</v>
      </c>
      <c r="C103" s="8" t="s">
        <v>147</v>
      </c>
      <c r="D103" s="8" t="s">
        <v>22</v>
      </c>
      <c r="E103" s="8">
        <v>122</v>
      </c>
      <c r="F103" s="26">
        <v>0</v>
      </c>
      <c r="G103" s="29">
        <v>19276286.800000001</v>
      </c>
      <c r="H103" s="29">
        <v>19276286.800000001</v>
      </c>
      <c r="I103" s="29">
        <v>12806559.57</v>
      </c>
      <c r="J103" s="29">
        <v>11009569.870000001</v>
      </c>
      <c r="K103" s="30">
        <v>0</v>
      </c>
    </row>
    <row r="104" spans="1:11" x14ac:dyDescent="0.25">
      <c r="A104" s="28" t="s">
        <v>145</v>
      </c>
      <c r="B104" s="8" t="s">
        <v>148</v>
      </c>
      <c r="C104" s="8" t="s">
        <v>149</v>
      </c>
      <c r="D104" s="8" t="s">
        <v>22</v>
      </c>
      <c r="E104" s="8">
        <v>122</v>
      </c>
      <c r="F104" s="26">
        <v>0</v>
      </c>
      <c r="G104" s="29">
        <v>12413352</v>
      </c>
      <c r="H104" s="29">
        <v>12413352</v>
      </c>
      <c r="I104" s="29">
        <v>8322419.1100000003</v>
      </c>
      <c r="J104" s="29">
        <v>8307268.0099999998</v>
      </c>
      <c r="K104" s="30">
        <v>0</v>
      </c>
    </row>
    <row r="105" spans="1:11" x14ac:dyDescent="0.25">
      <c r="A105" s="28" t="s">
        <v>145</v>
      </c>
      <c r="B105" s="8" t="s">
        <v>150</v>
      </c>
      <c r="C105" s="8" t="s">
        <v>147</v>
      </c>
      <c r="D105" s="8" t="s">
        <v>22</v>
      </c>
      <c r="E105" s="8">
        <v>122</v>
      </c>
      <c r="F105" s="26">
        <v>0</v>
      </c>
      <c r="G105" s="29">
        <v>7000000</v>
      </c>
      <c r="H105" s="29">
        <v>0</v>
      </c>
      <c r="I105" s="29">
        <v>0</v>
      </c>
      <c r="J105" s="29">
        <v>0</v>
      </c>
      <c r="K105" s="30">
        <v>0</v>
      </c>
    </row>
    <row r="106" spans="1:11" x14ac:dyDescent="0.25">
      <c r="A106" s="8" t="s">
        <v>151</v>
      </c>
      <c r="B106" s="8" t="s">
        <v>152</v>
      </c>
      <c r="C106" s="8" t="s">
        <v>153</v>
      </c>
      <c r="D106" s="8" t="s">
        <v>22</v>
      </c>
      <c r="E106" s="8">
        <v>122</v>
      </c>
      <c r="F106" s="26">
        <v>0</v>
      </c>
      <c r="G106" s="29">
        <v>56506</v>
      </c>
      <c r="H106" s="29">
        <v>56506</v>
      </c>
      <c r="I106" s="29">
        <v>56506</v>
      </c>
      <c r="J106" s="29">
        <v>6256.31</v>
      </c>
      <c r="K106" s="30">
        <v>0</v>
      </c>
    </row>
    <row r="107" spans="1:11" x14ac:dyDescent="0.25">
      <c r="A107" s="8" t="s">
        <v>154</v>
      </c>
      <c r="B107" s="8" t="s">
        <v>155</v>
      </c>
      <c r="C107" s="8" t="s">
        <v>156</v>
      </c>
      <c r="D107" s="8" t="s">
        <v>22</v>
      </c>
      <c r="E107" s="8">
        <v>103</v>
      </c>
      <c r="F107" s="26">
        <v>0</v>
      </c>
      <c r="G107" s="29">
        <v>17600000</v>
      </c>
      <c r="H107" s="29">
        <v>15600000</v>
      </c>
      <c r="I107" s="29">
        <v>11917882.539999999</v>
      </c>
      <c r="J107" s="29">
        <v>10857420.02</v>
      </c>
      <c r="K107" s="30">
        <v>0</v>
      </c>
    </row>
    <row r="108" spans="1:11" x14ac:dyDescent="0.25">
      <c r="A108" s="8" t="s">
        <v>56</v>
      </c>
      <c r="B108" s="8" t="s">
        <v>5</v>
      </c>
      <c r="C108" s="8" t="s">
        <v>70</v>
      </c>
      <c r="D108" s="8" t="s">
        <v>22</v>
      </c>
      <c r="E108" s="8">
        <v>100</v>
      </c>
      <c r="F108" s="26">
        <v>0</v>
      </c>
      <c r="G108" s="29">
        <v>1032035.24</v>
      </c>
      <c r="H108" s="29">
        <v>1032035.24</v>
      </c>
      <c r="I108" s="29">
        <v>672899.67999999993</v>
      </c>
      <c r="J108" s="29">
        <v>605299.67999999993</v>
      </c>
      <c r="K108" s="30">
        <v>0</v>
      </c>
    </row>
    <row r="109" spans="1:11" ht="15.75" thickBot="1" x14ac:dyDescent="0.3">
      <c r="A109" s="28" t="s">
        <v>56</v>
      </c>
      <c r="B109" s="8" t="s">
        <v>157</v>
      </c>
      <c r="C109" s="8" t="s">
        <v>158</v>
      </c>
      <c r="D109" s="8" t="s">
        <v>23</v>
      </c>
      <c r="E109" s="8">
        <v>145</v>
      </c>
      <c r="F109" s="26">
        <v>0</v>
      </c>
      <c r="G109" s="29">
        <v>3985376.81</v>
      </c>
      <c r="H109" s="29">
        <v>3985376.81</v>
      </c>
      <c r="I109" s="29">
        <v>2171208.6</v>
      </c>
      <c r="J109" s="29">
        <v>2134962.6</v>
      </c>
      <c r="K109" s="30">
        <v>0</v>
      </c>
    </row>
    <row r="110" spans="1:11" ht="15.75" thickTop="1" x14ac:dyDescent="0.25">
      <c r="A110" s="5" t="s">
        <v>13</v>
      </c>
      <c r="B110" s="5"/>
      <c r="C110" s="5"/>
      <c r="D110" s="5"/>
      <c r="E110" s="6"/>
      <c r="F110" s="7">
        <f t="shared" ref="F110:K110" si="0">SUM(F5:F109)</f>
        <v>2263677361</v>
      </c>
      <c r="G110" s="7">
        <f t="shared" si="0"/>
        <v>3252760873.3099999</v>
      </c>
      <c r="H110" s="7">
        <f t="shared" si="0"/>
        <v>2600481245.98</v>
      </c>
      <c r="I110" s="7">
        <f t="shared" si="0"/>
        <v>2327858626.3099999</v>
      </c>
      <c r="J110" s="7">
        <f t="shared" si="0"/>
        <v>2134639576.8799996</v>
      </c>
      <c r="K110" s="7">
        <f t="shared" si="0"/>
        <v>68444568.769999996</v>
      </c>
    </row>
    <row r="111" spans="1:11" ht="15" customHeight="1" x14ac:dyDescent="0.25">
      <c r="A111" s="121" t="s">
        <v>159</v>
      </c>
      <c r="B111" s="122"/>
      <c r="C111" s="122"/>
      <c r="D111" s="123"/>
      <c r="E111" s="33">
        <v>100</v>
      </c>
      <c r="F111" s="26">
        <v>1401614627</v>
      </c>
      <c r="G111" s="29">
        <v>1560666626.4100001</v>
      </c>
      <c r="H111" s="29">
        <v>1237823977.1500001</v>
      </c>
      <c r="I111" s="29">
        <v>1178242242.2900004</v>
      </c>
      <c r="J111" s="29">
        <v>1061500740.4299994</v>
      </c>
      <c r="K111" s="30">
        <v>3768473.25</v>
      </c>
    </row>
    <row r="112" spans="1:11" ht="15" customHeight="1" x14ac:dyDescent="0.25">
      <c r="A112" s="116"/>
      <c r="B112" s="117"/>
      <c r="C112" s="117"/>
      <c r="D112" s="118"/>
      <c r="E112" s="37">
        <v>122</v>
      </c>
      <c r="F112" s="27">
        <v>70353964</v>
      </c>
      <c r="G112" s="31">
        <v>71416632.999999985</v>
      </c>
      <c r="H112" s="31">
        <v>69070648.449999988</v>
      </c>
      <c r="I112" s="31">
        <v>65113454.819999993</v>
      </c>
      <c r="J112" s="31">
        <v>65111636.819999993</v>
      </c>
      <c r="K112" s="32">
        <v>0</v>
      </c>
    </row>
    <row r="113" spans="1:11" ht="15" customHeight="1" x14ac:dyDescent="0.25">
      <c r="A113" s="116"/>
      <c r="B113" s="117"/>
      <c r="C113" s="117"/>
      <c r="D113" s="118"/>
      <c r="E113" s="37">
        <v>145</v>
      </c>
      <c r="F113" s="27">
        <v>0</v>
      </c>
      <c r="G113" s="31">
        <v>4640000</v>
      </c>
      <c r="H113" s="31">
        <v>0</v>
      </c>
      <c r="I113" s="31">
        <v>0</v>
      </c>
      <c r="J113" s="31">
        <v>0</v>
      </c>
      <c r="K113" s="32">
        <v>0</v>
      </c>
    </row>
    <row r="114" spans="1:11" ht="15" customHeight="1" x14ac:dyDescent="0.25">
      <c r="A114" s="116"/>
      <c r="B114" s="117"/>
      <c r="C114" s="117"/>
      <c r="D114" s="118"/>
      <c r="E114" s="37">
        <v>212</v>
      </c>
      <c r="F114" s="27">
        <v>5683980</v>
      </c>
      <c r="G114" s="31">
        <v>9895216</v>
      </c>
      <c r="H114" s="31">
        <v>1626645.1700000002</v>
      </c>
      <c r="I114" s="31">
        <v>1441130.3800000001</v>
      </c>
      <c r="J114" s="31">
        <v>1411050.54</v>
      </c>
      <c r="K114" s="32">
        <v>1431075</v>
      </c>
    </row>
    <row r="115" spans="1:11" ht="15" customHeight="1" x14ac:dyDescent="0.25">
      <c r="A115" s="116"/>
      <c r="B115" s="117"/>
      <c r="C115" s="117"/>
      <c r="D115" s="118"/>
      <c r="E115" s="37">
        <v>225</v>
      </c>
      <c r="F115" s="27">
        <v>60120000</v>
      </c>
      <c r="G115" s="31">
        <v>7951590.7000000002</v>
      </c>
      <c r="H115" s="31">
        <v>40000</v>
      </c>
      <c r="I115" s="31">
        <v>9510.49</v>
      </c>
      <c r="J115" s="31">
        <v>9301.94</v>
      </c>
      <c r="K115" s="32">
        <v>55110022</v>
      </c>
    </row>
    <row r="116" spans="1:11" ht="15" customHeight="1" x14ac:dyDescent="0.25">
      <c r="A116" s="116"/>
      <c r="B116" s="117"/>
      <c r="C116" s="117"/>
      <c r="D116" s="118"/>
      <c r="E116" s="37">
        <v>230</v>
      </c>
      <c r="F116" s="27">
        <v>54632748</v>
      </c>
      <c r="G116" s="31">
        <v>56612749.480000004</v>
      </c>
      <c r="H116" s="31">
        <v>37076465.210000008</v>
      </c>
      <c r="I116" s="31">
        <v>32831234.329999998</v>
      </c>
      <c r="J116" s="31">
        <v>31473951.190000009</v>
      </c>
      <c r="K116" s="32">
        <v>8084998.5199999996</v>
      </c>
    </row>
    <row r="117" spans="1:11" ht="15" customHeight="1" x14ac:dyDescent="0.25">
      <c r="A117" s="116" t="s">
        <v>160</v>
      </c>
      <c r="B117" s="117"/>
      <c r="C117" s="117"/>
      <c r="D117" s="118"/>
      <c r="E117" s="33">
        <v>100</v>
      </c>
      <c r="F117" s="26">
        <v>648798749</v>
      </c>
      <c r="G117" s="29">
        <v>776099213.25999975</v>
      </c>
      <c r="H117" s="29">
        <v>583122029.68999982</v>
      </c>
      <c r="I117" s="29">
        <v>506024696.53999996</v>
      </c>
      <c r="J117" s="29">
        <v>458789476.5399996</v>
      </c>
      <c r="K117" s="30">
        <v>50000</v>
      </c>
    </row>
    <row r="118" spans="1:11" x14ac:dyDescent="0.25">
      <c r="A118" s="116"/>
      <c r="B118" s="117"/>
      <c r="C118" s="117"/>
      <c r="D118" s="118"/>
      <c r="E118" s="37">
        <v>122</v>
      </c>
      <c r="F118" s="27">
        <v>0</v>
      </c>
      <c r="G118" s="31">
        <v>11691530.210000001</v>
      </c>
      <c r="H118" s="31">
        <v>11691530.210000001</v>
      </c>
      <c r="I118" s="31">
        <v>7579440.75</v>
      </c>
      <c r="J118" s="31">
        <v>7143080.46</v>
      </c>
      <c r="K118" s="32">
        <v>0</v>
      </c>
    </row>
    <row r="119" spans="1:11" x14ac:dyDescent="0.25">
      <c r="A119" s="116"/>
      <c r="B119" s="117"/>
      <c r="C119" s="117"/>
      <c r="D119" s="118"/>
      <c r="E119" s="37">
        <v>145</v>
      </c>
      <c r="F119" s="27">
        <v>0</v>
      </c>
      <c r="G119" s="31">
        <v>10000000</v>
      </c>
      <c r="H119" s="31">
        <v>0</v>
      </c>
      <c r="I119" s="31">
        <v>0</v>
      </c>
      <c r="J119" s="31">
        <v>0</v>
      </c>
      <c r="K119" s="32">
        <v>0</v>
      </c>
    </row>
    <row r="120" spans="1:11" x14ac:dyDescent="0.25">
      <c r="A120" s="116"/>
      <c r="B120" s="117"/>
      <c r="C120" s="117"/>
      <c r="D120" s="118"/>
      <c r="E120" s="37">
        <v>225</v>
      </c>
      <c r="F120" s="27">
        <v>0</v>
      </c>
      <c r="G120" s="31">
        <v>93685617.090000018</v>
      </c>
      <c r="H120" s="31">
        <v>88159414.630000025</v>
      </c>
      <c r="I120" s="31">
        <v>68749957.560000002</v>
      </c>
      <c r="J120" s="31">
        <v>66641943.119999997</v>
      </c>
      <c r="K120" s="32">
        <v>0</v>
      </c>
    </row>
    <row r="121" spans="1:11" ht="33" customHeight="1" x14ac:dyDescent="0.25">
      <c r="A121" s="116" t="s">
        <v>161</v>
      </c>
      <c r="B121" s="117"/>
      <c r="C121" s="117"/>
      <c r="D121" s="118"/>
      <c r="E121" s="33">
        <v>100</v>
      </c>
      <c r="F121" s="26">
        <v>22473293</v>
      </c>
      <c r="G121" s="29">
        <v>43480472.410000004</v>
      </c>
      <c r="H121" s="29">
        <v>35009987.710000001</v>
      </c>
      <c r="I121" s="29">
        <v>26040293.009999998</v>
      </c>
      <c r="J121" s="29">
        <v>23415426.550000001</v>
      </c>
      <c r="K121" s="30">
        <v>0</v>
      </c>
    </row>
    <row r="122" spans="1:11" x14ac:dyDescent="0.25">
      <c r="A122" s="116" t="s">
        <v>57</v>
      </c>
      <c r="B122" s="117"/>
      <c r="C122" s="117"/>
      <c r="D122" s="118"/>
      <c r="E122" s="33">
        <v>150</v>
      </c>
      <c r="F122" s="26">
        <v>0</v>
      </c>
      <c r="G122" s="29">
        <v>40209438.340000004</v>
      </c>
      <c r="H122" s="29">
        <v>26724265.609999999</v>
      </c>
      <c r="I122" s="29">
        <v>23075493.449999999</v>
      </c>
      <c r="J122" s="29">
        <v>20270164.73</v>
      </c>
      <c r="K122" s="30">
        <v>0</v>
      </c>
    </row>
    <row r="123" spans="1:11" x14ac:dyDescent="0.25">
      <c r="A123" s="116" t="s">
        <v>100</v>
      </c>
      <c r="B123" s="117"/>
      <c r="C123" s="117"/>
      <c r="D123" s="118"/>
      <c r="E123" s="33">
        <v>100</v>
      </c>
      <c r="F123" s="26">
        <v>0</v>
      </c>
      <c r="G123" s="29">
        <v>88053190.159999996</v>
      </c>
      <c r="H123" s="29">
        <v>86867973.859999999</v>
      </c>
      <c r="I123" s="29">
        <v>70876087.060000002</v>
      </c>
      <c r="J123" s="29">
        <v>64328556.170000002</v>
      </c>
      <c r="K123" s="30">
        <v>0</v>
      </c>
    </row>
    <row r="124" spans="1:11" ht="15" customHeight="1" x14ac:dyDescent="0.25">
      <c r="A124" s="116" t="s">
        <v>101</v>
      </c>
      <c r="B124" s="117"/>
      <c r="C124" s="117"/>
      <c r="D124" s="118"/>
      <c r="E124" s="33">
        <v>100</v>
      </c>
      <c r="F124" s="26">
        <v>0</v>
      </c>
      <c r="G124" s="29">
        <v>10227000</v>
      </c>
      <c r="H124" s="29">
        <v>10227000</v>
      </c>
      <c r="I124" s="29">
        <v>6670641.75</v>
      </c>
      <c r="J124" s="29">
        <v>6067438.2799999993</v>
      </c>
      <c r="K124" s="30">
        <v>0</v>
      </c>
    </row>
    <row r="125" spans="1:11" x14ac:dyDescent="0.25">
      <c r="A125" s="116"/>
      <c r="B125" s="117"/>
      <c r="C125" s="117"/>
      <c r="D125" s="118"/>
      <c r="E125" s="37">
        <v>145</v>
      </c>
      <c r="F125" s="27">
        <v>0</v>
      </c>
      <c r="G125" s="31">
        <v>17203970</v>
      </c>
      <c r="H125" s="31">
        <v>0</v>
      </c>
      <c r="I125" s="31">
        <v>0</v>
      </c>
      <c r="J125" s="31">
        <v>0</v>
      </c>
      <c r="K125" s="32">
        <v>0</v>
      </c>
    </row>
    <row r="126" spans="1:11" ht="15" customHeight="1" x14ac:dyDescent="0.25">
      <c r="A126" s="116" t="s">
        <v>102</v>
      </c>
      <c r="B126" s="117"/>
      <c r="C126" s="117"/>
      <c r="D126" s="118"/>
      <c r="E126" s="33">
        <v>100</v>
      </c>
      <c r="F126" s="26">
        <v>0</v>
      </c>
      <c r="G126" s="29">
        <v>44350000</v>
      </c>
      <c r="H126" s="29">
        <v>43807960</v>
      </c>
      <c r="I126" s="29">
        <v>20552220</v>
      </c>
      <c r="J126" s="29">
        <v>15623736.77</v>
      </c>
      <c r="K126" s="30">
        <v>0</v>
      </c>
    </row>
    <row r="127" spans="1:11" x14ac:dyDescent="0.25">
      <c r="A127" s="116"/>
      <c r="B127" s="117"/>
      <c r="C127" s="117"/>
      <c r="D127" s="118"/>
      <c r="E127" s="37">
        <v>105</v>
      </c>
      <c r="F127" s="27">
        <v>0</v>
      </c>
      <c r="G127" s="31">
        <v>126411492.30999999</v>
      </c>
      <c r="H127" s="31">
        <v>105161492.30999999</v>
      </c>
      <c r="I127" s="31">
        <v>87473108.340000004</v>
      </c>
      <c r="J127" s="31">
        <v>85546392.370000005</v>
      </c>
      <c r="K127" s="32">
        <v>0</v>
      </c>
    </row>
    <row r="128" spans="1:11" x14ac:dyDescent="0.25">
      <c r="A128" s="116"/>
      <c r="B128" s="117"/>
      <c r="C128" s="117"/>
      <c r="D128" s="118"/>
      <c r="E128" s="37">
        <v>215</v>
      </c>
      <c r="F128" s="27">
        <v>0</v>
      </c>
      <c r="G128" s="31">
        <v>168245251.63999999</v>
      </c>
      <c r="H128" s="31">
        <v>166745251.63999999</v>
      </c>
      <c r="I128" s="31">
        <v>156997505.03</v>
      </c>
      <c r="J128" s="31">
        <v>156199312.66</v>
      </c>
      <c r="K128" s="32">
        <v>0</v>
      </c>
    </row>
    <row r="129" spans="1:11" x14ac:dyDescent="0.25">
      <c r="A129" s="116" t="s">
        <v>103</v>
      </c>
      <c r="B129" s="117"/>
      <c r="C129" s="117"/>
      <c r="D129" s="118"/>
      <c r="E129" s="33">
        <v>151</v>
      </c>
      <c r="F129" s="26">
        <v>0</v>
      </c>
      <c r="G129" s="29">
        <v>4487461.3699999992</v>
      </c>
      <c r="H129" s="29">
        <v>4487461.3699999992</v>
      </c>
      <c r="I129" s="29">
        <v>4465225.43</v>
      </c>
      <c r="J129" s="29">
        <v>4018619.92</v>
      </c>
      <c r="K129" s="30">
        <v>0</v>
      </c>
    </row>
    <row r="130" spans="1:11" x14ac:dyDescent="0.25">
      <c r="A130" s="116" t="s">
        <v>162</v>
      </c>
      <c r="B130" s="117"/>
      <c r="C130" s="117"/>
      <c r="D130" s="118"/>
      <c r="E130" s="33">
        <v>100</v>
      </c>
      <c r="F130" s="26">
        <v>0</v>
      </c>
      <c r="G130" s="29">
        <v>6158828.1200000001</v>
      </c>
      <c r="H130" s="29">
        <v>5071478</v>
      </c>
      <c r="I130" s="29">
        <v>5054285</v>
      </c>
      <c r="J130" s="29">
        <v>4973080</v>
      </c>
      <c r="K130" s="30">
        <v>0</v>
      </c>
    </row>
    <row r="131" spans="1:11" x14ac:dyDescent="0.25">
      <c r="A131" s="116" t="s">
        <v>163</v>
      </c>
      <c r="B131" s="117"/>
      <c r="C131" s="117"/>
      <c r="D131" s="118"/>
      <c r="E131" s="33">
        <v>223</v>
      </c>
      <c r="F131" s="26">
        <v>0</v>
      </c>
      <c r="G131" s="29">
        <v>60000</v>
      </c>
      <c r="H131" s="29">
        <v>60000</v>
      </c>
      <c r="I131" s="29">
        <v>29999.98</v>
      </c>
      <c r="J131" s="29">
        <v>29479.32</v>
      </c>
      <c r="K131" s="30">
        <v>0</v>
      </c>
    </row>
    <row r="132" spans="1:11" x14ac:dyDescent="0.25">
      <c r="A132" s="116" t="s">
        <v>164</v>
      </c>
      <c r="B132" s="117"/>
      <c r="C132" s="117"/>
      <c r="D132" s="118"/>
      <c r="E132" s="33">
        <v>100</v>
      </c>
      <c r="F132" s="26">
        <v>0</v>
      </c>
      <c r="G132" s="29">
        <v>3012593.5300000003</v>
      </c>
      <c r="H132" s="29">
        <v>3012593.5300000003</v>
      </c>
      <c r="I132" s="29">
        <v>3012593.5300000003</v>
      </c>
      <c r="J132" s="29">
        <v>3012593.5300000003</v>
      </c>
      <c r="K132" s="30">
        <v>0</v>
      </c>
    </row>
    <row r="133" spans="1:11" ht="15" customHeight="1" x14ac:dyDescent="0.25">
      <c r="A133" s="116" t="s">
        <v>165</v>
      </c>
      <c r="B133" s="117"/>
      <c r="C133" s="117"/>
      <c r="D133" s="118"/>
      <c r="E133" s="33">
        <v>100</v>
      </c>
      <c r="F133" s="26">
        <v>0</v>
      </c>
      <c r="G133" s="29">
        <v>9999999.9999999981</v>
      </c>
      <c r="H133" s="29">
        <v>9999999.9999999981</v>
      </c>
      <c r="I133" s="29">
        <v>8289300</v>
      </c>
      <c r="J133" s="29">
        <v>7310441.6699999999</v>
      </c>
      <c r="K133" s="30">
        <v>0</v>
      </c>
    </row>
    <row r="134" spans="1:11" x14ac:dyDescent="0.25">
      <c r="A134" s="116"/>
      <c r="B134" s="117"/>
      <c r="C134" s="117"/>
      <c r="D134" s="118"/>
      <c r="E134" s="37">
        <v>145</v>
      </c>
      <c r="F134" s="27">
        <v>0</v>
      </c>
      <c r="G134" s="31">
        <v>2000000</v>
      </c>
      <c r="H134" s="31">
        <v>330880</v>
      </c>
      <c r="I134" s="31">
        <v>18250</v>
      </c>
      <c r="J134" s="31">
        <v>18250</v>
      </c>
      <c r="K134" s="32">
        <v>0</v>
      </c>
    </row>
    <row r="135" spans="1:11" ht="30" customHeight="1" x14ac:dyDescent="0.25">
      <c r="A135" s="116" t="s">
        <v>166</v>
      </c>
      <c r="B135" s="117"/>
      <c r="C135" s="117"/>
      <c r="D135" s="118"/>
      <c r="E135" s="33">
        <v>100</v>
      </c>
      <c r="F135" s="26">
        <v>0</v>
      </c>
      <c r="G135" s="29">
        <v>173569.61</v>
      </c>
      <c r="H135" s="29">
        <v>173569.61</v>
      </c>
      <c r="I135" s="29">
        <v>0</v>
      </c>
      <c r="J135" s="29">
        <v>0</v>
      </c>
      <c r="K135" s="30">
        <v>0</v>
      </c>
    </row>
    <row r="136" spans="1:11" ht="29.25" customHeight="1" x14ac:dyDescent="0.25">
      <c r="A136" s="116" t="s">
        <v>167</v>
      </c>
      <c r="B136" s="117"/>
      <c r="C136" s="117"/>
      <c r="D136" s="118"/>
      <c r="E136" s="33">
        <v>122</v>
      </c>
      <c r="F136" s="26">
        <v>0</v>
      </c>
      <c r="G136" s="29">
        <v>2113000</v>
      </c>
      <c r="H136" s="29">
        <v>2113000</v>
      </c>
      <c r="I136" s="29">
        <v>1208991.8899999999</v>
      </c>
      <c r="J136" s="29">
        <v>1035925.8099999999</v>
      </c>
      <c r="K136" s="30">
        <v>0</v>
      </c>
    </row>
    <row r="137" spans="1:11" ht="30.75" customHeight="1" x14ac:dyDescent="0.25">
      <c r="A137" s="116" t="s">
        <v>168</v>
      </c>
      <c r="B137" s="117"/>
      <c r="C137" s="117"/>
      <c r="D137" s="118"/>
      <c r="E137" s="33">
        <v>100</v>
      </c>
      <c r="F137" s="26">
        <v>0</v>
      </c>
      <c r="G137" s="29">
        <v>22351872.82</v>
      </c>
      <c r="H137" s="29">
        <v>19514064.98</v>
      </c>
      <c r="I137" s="29">
        <v>18088475.82</v>
      </c>
      <c r="J137" s="29">
        <v>17721188.210000001</v>
      </c>
      <c r="K137" s="30">
        <v>0</v>
      </c>
    </row>
    <row r="138" spans="1:11" x14ac:dyDescent="0.25">
      <c r="A138" s="116" t="s">
        <v>169</v>
      </c>
      <c r="B138" s="117"/>
      <c r="C138" s="117"/>
      <c r="D138" s="118"/>
      <c r="E138" s="33">
        <v>100</v>
      </c>
      <c r="F138" s="26">
        <v>0</v>
      </c>
      <c r="G138" s="29">
        <v>200000</v>
      </c>
      <c r="H138" s="29">
        <v>200000</v>
      </c>
      <c r="I138" s="29">
        <v>67013.36</v>
      </c>
      <c r="J138" s="29">
        <v>67013.36</v>
      </c>
      <c r="K138" s="30">
        <v>0</v>
      </c>
    </row>
    <row r="139" spans="1:11" ht="27" customHeight="1" x14ac:dyDescent="0.25">
      <c r="A139" s="116" t="s">
        <v>170</v>
      </c>
      <c r="B139" s="117"/>
      <c r="C139" s="117"/>
      <c r="D139" s="118"/>
      <c r="E139" s="33">
        <v>122</v>
      </c>
      <c r="F139" s="26">
        <v>0</v>
      </c>
      <c r="G139" s="29">
        <v>38689638.799999997</v>
      </c>
      <c r="H139" s="29">
        <v>31689638.800000001</v>
      </c>
      <c r="I139" s="29">
        <v>21128978.680000003</v>
      </c>
      <c r="J139" s="29">
        <v>19316837.880000003</v>
      </c>
      <c r="K139" s="30">
        <v>0</v>
      </c>
    </row>
    <row r="140" spans="1:11" x14ac:dyDescent="0.25">
      <c r="A140" s="116" t="s">
        <v>171</v>
      </c>
      <c r="B140" s="117"/>
      <c r="C140" s="117"/>
      <c r="D140" s="118"/>
      <c r="E140" s="33">
        <v>122</v>
      </c>
      <c r="F140" s="26">
        <v>0</v>
      </c>
      <c r="G140" s="29">
        <v>56506</v>
      </c>
      <c r="H140" s="29">
        <v>56506</v>
      </c>
      <c r="I140" s="29">
        <v>56506</v>
      </c>
      <c r="J140" s="29">
        <v>6256.31</v>
      </c>
      <c r="K140" s="30">
        <v>0</v>
      </c>
    </row>
    <row r="141" spans="1:11" x14ac:dyDescent="0.25">
      <c r="A141" s="116" t="s">
        <v>172</v>
      </c>
      <c r="B141" s="117"/>
      <c r="C141" s="117"/>
      <c r="D141" s="118"/>
      <c r="E141" s="33">
        <v>103</v>
      </c>
      <c r="F141" s="26">
        <v>0</v>
      </c>
      <c r="G141" s="29">
        <v>17600000</v>
      </c>
      <c r="H141" s="29">
        <v>15600000</v>
      </c>
      <c r="I141" s="29">
        <v>11917882.540000001</v>
      </c>
      <c r="J141" s="29">
        <v>10857420.020000001</v>
      </c>
      <c r="K141" s="30">
        <v>0</v>
      </c>
    </row>
    <row r="142" spans="1:11" ht="15" customHeight="1" x14ac:dyDescent="0.25">
      <c r="A142" s="116" t="s">
        <v>58</v>
      </c>
      <c r="B142" s="117"/>
      <c r="C142" s="117"/>
      <c r="D142" s="118"/>
      <c r="E142" s="33">
        <v>100</v>
      </c>
      <c r="F142" s="26">
        <v>0</v>
      </c>
      <c r="G142" s="29">
        <v>1032035.24</v>
      </c>
      <c r="H142" s="29">
        <v>1032035.24</v>
      </c>
      <c r="I142" s="29">
        <v>672899.67999999993</v>
      </c>
      <c r="J142" s="29">
        <v>605299.67999999993</v>
      </c>
      <c r="K142" s="30">
        <v>0</v>
      </c>
    </row>
    <row r="143" spans="1:11" ht="15" customHeight="1" thickBot="1" x14ac:dyDescent="0.3">
      <c r="A143" s="137"/>
      <c r="B143" s="138"/>
      <c r="C143" s="138"/>
      <c r="D143" s="139"/>
      <c r="E143" s="37">
        <v>145</v>
      </c>
      <c r="F143" s="27">
        <v>0</v>
      </c>
      <c r="G143" s="31">
        <v>3985376.81</v>
      </c>
      <c r="H143" s="31">
        <v>3985376.81</v>
      </c>
      <c r="I143" s="31">
        <v>2171208.6</v>
      </c>
      <c r="J143" s="31">
        <v>2134962.6</v>
      </c>
      <c r="K143" s="32">
        <v>0</v>
      </c>
    </row>
    <row r="144" spans="1:11" ht="15.75" thickTop="1" x14ac:dyDescent="0.25">
      <c r="A144" s="5" t="s">
        <v>13</v>
      </c>
      <c r="B144" s="5"/>
      <c r="C144" s="5"/>
      <c r="D144" s="5"/>
      <c r="E144" s="6"/>
      <c r="F144" s="7">
        <v>2263677361</v>
      </c>
      <c r="G144" s="7">
        <v>3252760873.3100028</v>
      </c>
      <c r="H144" s="7">
        <v>2600481245.98</v>
      </c>
      <c r="I144" s="7">
        <v>2327858626.3099999</v>
      </c>
      <c r="J144" s="7">
        <v>2134639576.8799989</v>
      </c>
      <c r="K144" s="7">
        <v>68444568.769999996</v>
      </c>
    </row>
    <row r="145" spans="1:11" x14ac:dyDescent="0.25">
      <c r="A145" s="143" t="s">
        <v>31</v>
      </c>
      <c r="B145" s="144"/>
      <c r="C145" s="144"/>
      <c r="D145" s="144"/>
      <c r="E145" s="85"/>
      <c r="F145" s="86">
        <v>2072886669</v>
      </c>
      <c r="G145" s="86">
        <v>2565805401.5599995</v>
      </c>
      <c r="H145" s="86">
        <v>2035862669.7699995</v>
      </c>
      <c r="I145" s="86">
        <v>1843590748.04</v>
      </c>
      <c r="J145" s="86">
        <v>1663414991.1900003</v>
      </c>
      <c r="K145" s="87">
        <v>3818473.25</v>
      </c>
    </row>
    <row r="146" spans="1:11" x14ac:dyDescent="0.25">
      <c r="A146" s="145" t="s">
        <v>173</v>
      </c>
      <c r="B146" s="146"/>
      <c r="C146" s="146"/>
      <c r="D146" s="146"/>
      <c r="E146" s="88"/>
      <c r="F146" s="29">
        <v>0</v>
      </c>
      <c r="G146" s="29">
        <v>17600000</v>
      </c>
      <c r="H146" s="29">
        <v>15600000</v>
      </c>
      <c r="I146" s="29">
        <v>11917882.540000001</v>
      </c>
      <c r="J146" s="29">
        <v>10857420.020000001</v>
      </c>
      <c r="K146" s="30">
        <v>0</v>
      </c>
    </row>
    <row r="147" spans="1:11" x14ac:dyDescent="0.25">
      <c r="A147" s="145" t="s">
        <v>174</v>
      </c>
      <c r="B147" s="146"/>
      <c r="C147" s="146"/>
      <c r="D147" s="146"/>
      <c r="E147" s="88"/>
      <c r="F147" s="29">
        <v>0</v>
      </c>
      <c r="G147" s="29">
        <v>126411492.30999999</v>
      </c>
      <c r="H147" s="29">
        <v>105161492.30999999</v>
      </c>
      <c r="I147" s="29">
        <v>87473108.340000004</v>
      </c>
      <c r="J147" s="29">
        <v>85546392.370000005</v>
      </c>
      <c r="K147" s="30">
        <v>0</v>
      </c>
    </row>
    <row r="148" spans="1:11" x14ac:dyDescent="0.25">
      <c r="A148" s="145" t="s">
        <v>15</v>
      </c>
      <c r="B148" s="146"/>
      <c r="C148" s="146"/>
      <c r="D148" s="146"/>
      <c r="E148" s="88"/>
      <c r="F148" s="29">
        <v>70353964</v>
      </c>
      <c r="G148" s="29">
        <v>123967308.00999999</v>
      </c>
      <c r="H148" s="29">
        <v>114621323.45999999</v>
      </c>
      <c r="I148" s="29">
        <v>95087372.140000015</v>
      </c>
      <c r="J148" s="29">
        <v>92613737.280000016</v>
      </c>
      <c r="K148" s="30">
        <v>0</v>
      </c>
    </row>
    <row r="149" spans="1:11" x14ac:dyDescent="0.25">
      <c r="A149" s="145" t="s">
        <v>175</v>
      </c>
      <c r="B149" s="146"/>
      <c r="C149" s="146"/>
      <c r="D149" s="146"/>
      <c r="E149" s="88"/>
      <c r="F149" s="29">
        <v>0</v>
      </c>
      <c r="G149" s="29">
        <v>37829346.810000002</v>
      </c>
      <c r="H149" s="29">
        <v>4316256.8100000005</v>
      </c>
      <c r="I149" s="29">
        <v>2189458.6</v>
      </c>
      <c r="J149" s="29">
        <v>2153212.6</v>
      </c>
      <c r="K149" s="30">
        <v>0</v>
      </c>
    </row>
    <row r="150" spans="1:11" x14ac:dyDescent="0.25">
      <c r="A150" s="145" t="s">
        <v>59</v>
      </c>
      <c r="B150" s="146"/>
      <c r="C150" s="146"/>
      <c r="D150" s="146"/>
      <c r="E150" s="88"/>
      <c r="F150" s="29">
        <v>0</v>
      </c>
      <c r="G150" s="29">
        <v>40209438.340000004</v>
      </c>
      <c r="H150" s="29">
        <v>26724265.609999999</v>
      </c>
      <c r="I150" s="29">
        <v>23075493.449999999</v>
      </c>
      <c r="J150" s="29">
        <v>20270164.73</v>
      </c>
      <c r="K150" s="30">
        <v>0</v>
      </c>
    </row>
    <row r="151" spans="1:11" x14ac:dyDescent="0.25">
      <c r="A151" s="145" t="s">
        <v>104</v>
      </c>
      <c r="B151" s="146"/>
      <c r="C151" s="146"/>
      <c r="D151" s="146"/>
      <c r="E151" s="88"/>
      <c r="F151" s="29">
        <v>0</v>
      </c>
      <c r="G151" s="29">
        <v>4487461.3699999992</v>
      </c>
      <c r="H151" s="29">
        <v>4487461.3699999992</v>
      </c>
      <c r="I151" s="29">
        <v>4465225.43</v>
      </c>
      <c r="J151" s="29">
        <v>4018619.92</v>
      </c>
      <c r="K151" s="30">
        <v>0</v>
      </c>
    </row>
    <row r="152" spans="1:11" x14ac:dyDescent="0.25">
      <c r="A152" s="145" t="s">
        <v>32</v>
      </c>
      <c r="B152" s="146"/>
      <c r="C152" s="146"/>
      <c r="D152" s="146"/>
      <c r="E152" s="88"/>
      <c r="F152" s="29">
        <v>5683980</v>
      </c>
      <c r="G152" s="29">
        <v>9895216</v>
      </c>
      <c r="H152" s="29">
        <v>1626645.1700000002</v>
      </c>
      <c r="I152" s="29">
        <v>1441130.3800000001</v>
      </c>
      <c r="J152" s="29">
        <v>1411050.54</v>
      </c>
      <c r="K152" s="30">
        <v>1431075</v>
      </c>
    </row>
    <row r="153" spans="1:11" x14ac:dyDescent="0.25">
      <c r="A153" s="145" t="s">
        <v>105</v>
      </c>
      <c r="B153" s="146"/>
      <c r="C153" s="146"/>
      <c r="D153" s="146"/>
      <c r="E153" s="88"/>
      <c r="F153" s="29">
        <v>0</v>
      </c>
      <c r="G153" s="29">
        <v>168245251.63999999</v>
      </c>
      <c r="H153" s="29">
        <v>166745251.63999999</v>
      </c>
      <c r="I153" s="29">
        <v>156997505.03</v>
      </c>
      <c r="J153" s="29">
        <v>156199312.66</v>
      </c>
      <c r="K153" s="30">
        <v>0</v>
      </c>
    </row>
    <row r="154" spans="1:11" x14ac:dyDescent="0.25">
      <c r="A154" s="145" t="s">
        <v>176</v>
      </c>
      <c r="B154" s="146"/>
      <c r="C154" s="146"/>
      <c r="D154" s="146"/>
      <c r="E154" s="88"/>
      <c r="F154" s="29">
        <v>0</v>
      </c>
      <c r="G154" s="29">
        <v>60000</v>
      </c>
      <c r="H154" s="29">
        <v>60000</v>
      </c>
      <c r="I154" s="29">
        <v>29999.98</v>
      </c>
      <c r="J154" s="29">
        <v>29479.32</v>
      </c>
      <c r="K154" s="30">
        <v>0</v>
      </c>
    </row>
    <row r="155" spans="1:11" x14ac:dyDescent="0.25">
      <c r="A155" s="145" t="s">
        <v>16</v>
      </c>
      <c r="B155" s="146"/>
      <c r="C155" s="146"/>
      <c r="D155" s="146"/>
      <c r="E155" s="88"/>
      <c r="F155" s="29">
        <v>60120000</v>
      </c>
      <c r="G155" s="29">
        <v>101637207.79000002</v>
      </c>
      <c r="H155" s="29">
        <v>88199414.630000025</v>
      </c>
      <c r="I155" s="29">
        <v>68759468.049999997</v>
      </c>
      <c r="J155" s="29">
        <v>66651245.059999995</v>
      </c>
      <c r="K155" s="30">
        <v>55110022</v>
      </c>
    </row>
    <row r="156" spans="1:11" ht="15.75" thickBot="1" x14ac:dyDescent="0.3">
      <c r="A156" s="147" t="s">
        <v>17</v>
      </c>
      <c r="B156" s="148"/>
      <c r="C156" s="148"/>
      <c r="D156" s="148"/>
      <c r="E156" s="83"/>
      <c r="F156" s="89">
        <v>54632748</v>
      </c>
      <c r="G156" s="89">
        <v>56612749.480000004</v>
      </c>
      <c r="H156" s="89">
        <v>37076465.210000008</v>
      </c>
      <c r="I156" s="89">
        <v>32831234.329999998</v>
      </c>
      <c r="J156" s="89">
        <v>31473951.190000009</v>
      </c>
      <c r="K156" s="90">
        <v>8084998.5199999996</v>
      </c>
    </row>
    <row r="157" spans="1:11" ht="15.75" thickTop="1" x14ac:dyDescent="0.25">
      <c r="A157" s="5" t="s">
        <v>13</v>
      </c>
      <c r="B157" s="5"/>
      <c r="C157" s="5"/>
      <c r="D157" s="5"/>
      <c r="E157" s="6"/>
      <c r="F157" s="7">
        <v>2263677361</v>
      </c>
      <c r="G157" s="7">
        <v>3252760873.3099999</v>
      </c>
      <c r="H157" s="7">
        <v>2600481245.9799995</v>
      </c>
      <c r="I157" s="7">
        <v>2327858626.3100004</v>
      </c>
      <c r="J157" s="7">
        <v>2134639576.8800004</v>
      </c>
      <c r="K157" s="7">
        <v>68444568.769999996</v>
      </c>
    </row>
    <row r="158" spans="1:11" x14ac:dyDescent="0.25">
      <c r="A158" s="145" t="s">
        <v>48</v>
      </c>
      <c r="B158" s="146"/>
      <c r="C158" s="146"/>
      <c r="D158" s="146"/>
      <c r="E158" s="88"/>
      <c r="F158" s="29">
        <v>1592405319</v>
      </c>
      <c r="G158" s="29">
        <v>1711182815.5899999</v>
      </c>
      <c r="H158" s="29">
        <v>1345637735.9799998</v>
      </c>
      <c r="I158" s="29">
        <v>1277637572.3100004</v>
      </c>
      <c r="J158" s="29">
        <v>1159506680.9200003</v>
      </c>
      <c r="K158" s="30">
        <v>68394568.769999996</v>
      </c>
    </row>
    <row r="159" spans="1:11" x14ac:dyDescent="0.25">
      <c r="A159" s="145" t="s">
        <v>49</v>
      </c>
      <c r="B159" s="146"/>
      <c r="C159" s="146"/>
      <c r="D159" s="146"/>
      <c r="E159" s="88"/>
      <c r="F159" s="29">
        <v>648798749</v>
      </c>
      <c r="G159" s="29">
        <v>891476360.5599997</v>
      </c>
      <c r="H159" s="29">
        <v>682972974.52999973</v>
      </c>
      <c r="I159" s="29">
        <v>582354094.85000014</v>
      </c>
      <c r="J159" s="29">
        <v>532574500.11999953</v>
      </c>
      <c r="K159" s="30">
        <v>50000</v>
      </c>
    </row>
    <row r="160" spans="1:11" x14ac:dyDescent="0.25">
      <c r="A160" s="145" t="s">
        <v>50</v>
      </c>
      <c r="B160" s="146"/>
      <c r="C160" s="146"/>
      <c r="D160" s="146"/>
      <c r="E160" s="88"/>
      <c r="F160" s="29">
        <v>22473293</v>
      </c>
      <c r="G160" s="29">
        <v>43480472.410000004</v>
      </c>
      <c r="H160" s="29">
        <v>35009987.710000001</v>
      </c>
      <c r="I160" s="29">
        <v>26040293.009999998</v>
      </c>
      <c r="J160" s="29">
        <v>23415426.550000001</v>
      </c>
      <c r="K160" s="30">
        <v>0</v>
      </c>
    </row>
    <row r="161" spans="1:11" x14ac:dyDescent="0.25">
      <c r="A161" s="145" t="s">
        <v>60</v>
      </c>
      <c r="B161" s="146"/>
      <c r="C161" s="146"/>
      <c r="D161" s="146"/>
      <c r="E161" s="88"/>
      <c r="F161" s="29">
        <v>0</v>
      </c>
      <c r="G161" s="29">
        <v>40209438.340000004</v>
      </c>
      <c r="H161" s="29">
        <v>26724265.609999999</v>
      </c>
      <c r="I161" s="29">
        <v>23075493.449999999</v>
      </c>
      <c r="J161" s="29">
        <v>20270164.73</v>
      </c>
      <c r="K161" s="30">
        <v>0</v>
      </c>
    </row>
    <row r="162" spans="1:11" x14ac:dyDescent="0.25">
      <c r="A162" s="145" t="s">
        <v>106</v>
      </c>
      <c r="B162" s="146"/>
      <c r="C162" s="146"/>
      <c r="D162" s="146"/>
      <c r="E162" s="88"/>
      <c r="F162" s="29">
        <v>0</v>
      </c>
      <c r="G162" s="29">
        <v>88053190.159999996</v>
      </c>
      <c r="H162" s="29">
        <v>86867973.859999999</v>
      </c>
      <c r="I162" s="29">
        <v>70876087.060000002</v>
      </c>
      <c r="J162" s="29">
        <v>64328556.170000002</v>
      </c>
      <c r="K162" s="30">
        <v>0</v>
      </c>
    </row>
    <row r="163" spans="1:11" x14ac:dyDescent="0.25">
      <c r="A163" s="145" t="s">
        <v>107</v>
      </c>
      <c r="B163" s="146"/>
      <c r="C163" s="146"/>
      <c r="D163" s="146"/>
      <c r="E163" s="88"/>
      <c r="F163" s="29">
        <v>0</v>
      </c>
      <c r="G163" s="29">
        <v>27430970</v>
      </c>
      <c r="H163" s="29">
        <v>10227000</v>
      </c>
      <c r="I163" s="29">
        <v>6670641.75</v>
      </c>
      <c r="J163" s="29">
        <v>6067438.2799999993</v>
      </c>
      <c r="K163" s="30">
        <v>0</v>
      </c>
    </row>
    <row r="164" spans="1:11" x14ac:dyDescent="0.25">
      <c r="A164" s="145" t="s">
        <v>108</v>
      </c>
      <c r="B164" s="146"/>
      <c r="C164" s="146"/>
      <c r="D164" s="146"/>
      <c r="E164" s="88"/>
      <c r="F164" s="29">
        <v>0</v>
      </c>
      <c r="G164" s="29">
        <v>339006743.94999999</v>
      </c>
      <c r="H164" s="29">
        <v>315714703.94999999</v>
      </c>
      <c r="I164" s="29">
        <v>265022833.37</v>
      </c>
      <c r="J164" s="29">
        <v>257369441.80000001</v>
      </c>
      <c r="K164" s="30">
        <v>0</v>
      </c>
    </row>
    <row r="165" spans="1:11" x14ac:dyDescent="0.25">
      <c r="A165" s="145" t="s">
        <v>109</v>
      </c>
      <c r="B165" s="146"/>
      <c r="C165" s="146"/>
      <c r="D165" s="146"/>
      <c r="E165" s="88"/>
      <c r="F165" s="29">
        <v>0</v>
      </c>
      <c r="G165" s="29">
        <v>4487461.3699999992</v>
      </c>
      <c r="H165" s="29">
        <v>4487461.3699999992</v>
      </c>
      <c r="I165" s="29">
        <v>4465225.43</v>
      </c>
      <c r="J165" s="29">
        <v>4018619.92</v>
      </c>
      <c r="K165" s="30">
        <v>0</v>
      </c>
    </row>
    <row r="166" spans="1:11" x14ac:dyDescent="0.25">
      <c r="A166" s="145" t="s">
        <v>177</v>
      </c>
      <c r="B166" s="146"/>
      <c r="C166" s="146"/>
      <c r="D166" s="146"/>
      <c r="E166" s="88"/>
      <c r="F166" s="29">
        <v>0</v>
      </c>
      <c r="G166" s="29">
        <v>6158828.1200000001</v>
      </c>
      <c r="H166" s="29">
        <v>5071478</v>
      </c>
      <c r="I166" s="29">
        <v>5054285</v>
      </c>
      <c r="J166" s="29">
        <v>4973080</v>
      </c>
      <c r="K166" s="30">
        <v>0</v>
      </c>
    </row>
    <row r="167" spans="1:11" x14ac:dyDescent="0.25">
      <c r="A167" s="145" t="s">
        <v>178</v>
      </c>
      <c r="B167" s="146"/>
      <c r="C167" s="146"/>
      <c r="D167" s="146"/>
      <c r="E167" s="88"/>
      <c r="F167" s="29">
        <v>0</v>
      </c>
      <c r="G167" s="29">
        <v>60000</v>
      </c>
      <c r="H167" s="29">
        <v>60000</v>
      </c>
      <c r="I167" s="29">
        <v>29999.98</v>
      </c>
      <c r="J167" s="29">
        <v>29479.32</v>
      </c>
      <c r="K167" s="30">
        <v>0</v>
      </c>
    </row>
    <row r="168" spans="1:11" x14ac:dyDescent="0.25">
      <c r="A168" s="145" t="s">
        <v>179</v>
      </c>
      <c r="B168" s="146"/>
      <c r="C168" s="146"/>
      <c r="D168" s="146"/>
      <c r="E168" s="88"/>
      <c r="F168" s="29">
        <v>0</v>
      </c>
      <c r="G168" s="29">
        <v>3012593.5300000003</v>
      </c>
      <c r="H168" s="29">
        <v>3012593.5300000003</v>
      </c>
      <c r="I168" s="29">
        <v>3012593.5300000003</v>
      </c>
      <c r="J168" s="29">
        <v>3012593.5300000003</v>
      </c>
      <c r="K168" s="30">
        <v>0</v>
      </c>
    </row>
    <row r="169" spans="1:11" x14ac:dyDescent="0.25">
      <c r="A169" s="145" t="s">
        <v>180</v>
      </c>
      <c r="B169" s="146"/>
      <c r="C169" s="146"/>
      <c r="D169" s="146"/>
      <c r="E169" s="88"/>
      <c r="F169" s="29">
        <v>0</v>
      </c>
      <c r="G169" s="29">
        <v>11999999.999999998</v>
      </c>
      <c r="H169" s="29">
        <v>10330879.999999998</v>
      </c>
      <c r="I169" s="29">
        <v>8307550</v>
      </c>
      <c r="J169" s="29">
        <v>7328691.6699999999</v>
      </c>
      <c r="K169" s="30">
        <v>0</v>
      </c>
    </row>
    <row r="170" spans="1:11" x14ac:dyDescent="0.25">
      <c r="A170" s="145" t="s">
        <v>181</v>
      </c>
      <c r="B170" s="146"/>
      <c r="C170" s="146"/>
      <c r="D170" s="146"/>
      <c r="E170" s="88"/>
      <c r="F170" s="29">
        <v>0</v>
      </c>
      <c r="G170" s="29">
        <v>173569.61</v>
      </c>
      <c r="H170" s="29">
        <v>173569.61</v>
      </c>
      <c r="I170" s="29">
        <v>0</v>
      </c>
      <c r="J170" s="29">
        <v>0</v>
      </c>
      <c r="K170" s="30">
        <v>0</v>
      </c>
    </row>
    <row r="171" spans="1:11" x14ac:dyDescent="0.25">
      <c r="A171" s="145" t="s">
        <v>182</v>
      </c>
      <c r="B171" s="146"/>
      <c r="C171" s="146"/>
      <c r="D171" s="146"/>
      <c r="E171" s="88"/>
      <c r="F171" s="29">
        <v>0</v>
      </c>
      <c r="G171" s="29">
        <v>22351872.82</v>
      </c>
      <c r="H171" s="29">
        <v>19514064.98</v>
      </c>
      <c r="I171" s="29">
        <v>18088475.82</v>
      </c>
      <c r="J171" s="29">
        <v>17721188.210000001</v>
      </c>
      <c r="K171" s="30">
        <v>0</v>
      </c>
    </row>
    <row r="172" spans="1:11" x14ac:dyDescent="0.25">
      <c r="A172" s="145" t="s">
        <v>183</v>
      </c>
      <c r="B172" s="146"/>
      <c r="C172" s="146"/>
      <c r="D172" s="146"/>
      <c r="E172" s="88"/>
      <c r="F172" s="29">
        <v>0</v>
      </c>
      <c r="G172" s="29">
        <v>2113000</v>
      </c>
      <c r="H172" s="29">
        <v>2113000</v>
      </c>
      <c r="I172" s="29">
        <v>1208991.8899999999</v>
      </c>
      <c r="J172" s="29">
        <v>1035925.8099999999</v>
      </c>
      <c r="K172" s="30">
        <v>0</v>
      </c>
    </row>
    <row r="173" spans="1:11" x14ac:dyDescent="0.25">
      <c r="A173" s="145" t="s">
        <v>184</v>
      </c>
      <c r="B173" s="146"/>
      <c r="C173" s="146"/>
      <c r="D173" s="146"/>
      <c r="E173" s="88"/>
      <c r="F173" s="29">
        <v>0</v>
      </c>
      <c r="G173" s="29">
        <v>200000</v>
      </c>
      <c r="H173" s="29">
        <v>200000</v>
      </c>
      <c r="I173" s="29">
        <v>67013.36</v>
      </c>
      <c r="J173" s="29">
        <v>67013.36</v>
      </c>
      <c r="K173" s="30">
        <v>0</v>
      </c>
    </row>
    <row r="174" spans="1:11" x14ac:dyDescent="0.25">
      <c r="A174" s="145" t="s">
        <v>185</v>
      </c>
      <c r="B174" s="146"/>
      <c r="C174" s="146"/>
      <c r="D174" s="146"/>
      <c r="E174" s="88"/>
      <c r="F174" s="29">
        <v>0</v>
      </c>
      <c r="G174" s="29">
        <v>38689638.799999997</v>
      </c>
      <c r="H174" s="29">
        <v>31689638.800000001</v>
      </c>
      <c r="I174" s="29">
        <v>21128978.680000003</v>
      </c>
      <c r="J174" s="29">
        <v>19316837.880000003</v>
      </c>
      <c r="K174" s="30">
        <v>0</v>
      </c>
    </row>
    <row r="175" spans="1:11" x14ac:dyDescent="0.25">
      <c r="A175" s="145" t="s">
        <v>186</v>
      </c>
      <c r="B175" s="146"/>
      <c r="C175" s="146"/>
      <c r="D175" s="146"/>
      <c r="E175" s="88"/>
      <c r="F175" s="29">
        <v>0</v>
      </c>
      <c r="G175" s="29">
        <v>56506</v>
      </c>
      <c r="H175" s="29">
        <v>56506</v>
      </c>
      <c r="I175" s="29">
        <v>56506</v>
      </c>
      <c r="J175" s="29">
        <v>6256.31</v>
      </c>
      <c r="K175" s="30">
        <v>0</v>
      </c>
    </row>
    <row r="176" spans="1:11" x14ac:dyDescent="0.25">
      <c r="A176" s="145" t="s">
        <v>187</v>
      </c>
      <c r="B176" s="146"/>
      <c r="C176" s="146"/>
      <c r="D176" s="146"/>
      <c r="E176" s="88"/>
      <c r="F176" s="29">
        <v>0</v>
      </c>
      <c r="G176" s="29">
        <v>17600000</v>
      </c>
      <c r="H176" s="29">
        <v>15600000</v>
      </c>
      <c r="I176" s="29">
        <v>11917882.540000001</v>
      </c>
      <c r="J176" s="29">
        <v>10857420.020000001</v>
      </c>
      <c r="K176" s="30">
        <v>0</v>
      </c>
    </row>
    <row r="177" spans="1:11" ht="15.75" thickBot="1" x14ac:dyDescent="0.3">
      <c r="A177" s="145" t="s">
        <v>61</v>
      </c>
      <c r="B177" s="146"/>
      <c r="C177" s="146"/>
      <c r="D177" s="146"/>
      <c r="E177" s="88"/>
      <c r="F177" s="29">
        <v>0</v>
      </c>
      <c r="G177" s="29">
        <v>5017412.0500000007</v>
      </c>
      <c r="H177" s="29">
        <v>5017412.0500000007</v>
      </c>
      <c r="I177" s="29">
        <v>2844108.28</v>
      </c>
      <c r="J177" s="29">
        <v>2740262.28</v>
      </c>
      <c r="K177" s="30">
        <v>0</v>
      </c>
    </row>
    <row r="178" spans="1:11" ht="15.75" thickTop="1" x14ac:dyDescent="0.25">
      <c r="A178" s="5" t="s">
        <v>13</v>
      </c>
      <c r="B178" s="5"/>
      <c r="C178" s="5"/>
      <c r="D178" s="5"/>
      <c r="E178" s="6"/>
      <c r="F178" s="7">
        <v>2263677361</v>
      </c>
      <c r="G178" s="7">
        <v>3252760873.3100033</v>
      </c>
      <c r="H178" s="7">
        <v>2600481245.98</v>
      </c>
      <c r="I178" s="7">
        <v>2327858626.3100009</v>
      </c>
      <c r="J178" s="7">
        <v>2134639576.8799999</v>
      </c>
      <c r="K178" s="7">
        <v>68444568.769999996</v>
      </c>
    </row>
    <row r="180" spans="1:11" x14ac:dyDescent="0.25">
      <c r="A180" s="75" t="s">
        <v>69</v>
      </c>
      <c r="B180" s="75"/>
      <c r="C180" s="75"/>
      <c r="D180" s="75"/>
      <c r="E180" s="76"/>
      <c r="F180" s="77"/>
      <c r="G180" s="77"/>
      <c r="H180" s="77"/>
      <c r="I180" s="77"/>
      <c r="J180" s="77"/>
      <c r="K180" s="77"/>
    </row>
    <row r="181" spans="1:11" x14ac:dyDescent="0.25">
      <c r="A181" s="79" t="s">
        <v>48</v>
      </c>
      <c r="B181" s="79"/>
      <c r="C181" s="79"/>
      <c r="D181" s="79"/>
      <c r="E181" s="79"/>
      <c r="F181" s="79"/>
      <c r="G181" s="79"/>
      <c r="H181" s="79"/>
      <c r="I181" s="79"/>
      <c r="J181" s="79"/>
      <c r="K181" s="79"/>
    </row>
    <row r="182" spans="1:11" x14ac:dyDescent="0.25">
      <c r="A182" s="65" t="s">
        <v>31</v>
      </c>
      <c r="B182" s="65"/>
      <c r="C182" s="65"/>
      <c r="D182" s="65"/>
      <c r="E182" s="65"/>
      <c r="F182" s="91">
        <v>1401614627</v>
      </c>
      <c r="G182" s="91">
        <v>1560666626.4099996</v>
      </c>
      <c r="H182" s="91">
        <v>1237823977.1500001</v>
      </c>
      <c r="I182" s="91">
        <v>1178242242.2899997</v>
      </c>
      <c r="J182" s="91">
        <v>1061500740.4299999</v>
      </c>
      <c r="K182" s="91">
        <v>3768473.25</v>
      </c>
    </row>
    <row r="183" spans="1:11" x14ac:dyDescent="0.25">
      <c r="A183" s="67" t="s">
        <v>63</v>
      </c>
      <c r="B183" s="67"/>
      <c r="C183" s="67"/>
      <c r="D183" s="67"/>
      <c r="E183" s="67"/>
      <c r="F183" s="92">
        <v>1258022032</v>
      </c>
      <c r="G183" s="92">
        <v>1319843418.4100001</v>
      </c>
      <c r="H183" s="92">
        <v>1046474764.58</v>
      </c>
      <c r="I183" s="92">
        <v>1008388697.4399998</v>
      </c>
      <c r="J183" s="92">
        <v>910590947.71000004</v>
      </c>
      <c r="K183" s="92">
        <v>0</v>
      </c>
    </row>
    <row r="184" spans="1:11" x14ac:dyDescent="0.25">
      <c r="A184" s="69" t="s">
        <v>64</v>
      </c>
      <c r="B184" s="69"/>
      <c r="C184" s="69"/>
      <c r="D184" s="69"/>
      <c r="E184" s="69"/>
      <c r="F184" s="93">
        <v>35639542</v>
      </c>
      <c r="G184" s="93">
        <v>75482705</v>
      </c>
      <c r="H184" s="93">
        <v>49895435.790000007</v>
      </c>
      <c r="I184" s="93">
        <v>36901996.170000002</v>
      </c>
      <c r="J184" s="93">
        <v>36870926.170000002</v>
      </c>
      <c r="K184" s="93">
        <v>3368473.25</v>
      </c>
    </row>
    <row r="185" spans="1:11" x14ac:dyDescent="0.25">
      <c r="A185" s="67" t="s">
        <v>65</v>
      </c>
      <c r="B185" s="67"/>
      <c r="C185" s="67"/>
      <c r="D185" s="67"/>
      <c r="E185" s="67"/>
      <c r="F185" s="92">
        <v>98940361</v>
      </c>
      <c r="G185" s="92">
        <v>156477811</v>
      </c>
      <c r="H185" s="92">
        <v>133511329.49999999</v>
      </c>
      <c r="I185" s="92">
        <v>129153837.06</v>
      </c>
      <c r="J185" s="92">
        <v>110241154.93000001</v>
      </c>
      <c r="K185" s="92">
        <v>400000</v>
      </c>
    </row>
    <row r="186" spans="1:11" x14ac:dyDescent="0.25">
      <c r="A186" s="69" t="s">
        <v>66</v>
      </c>
      <c r="B186" s="69"/>
      <c r="C186" s="69"/>
      <c r="D186" s="69"/>
      <c r="E186" s="69"/>
      <c r="F186" s="93">
        <v>8857692</v>
      </c>
      <c r="G186" s="93">
        <v>8857692</v>
      </c>
      <c r="H186" s="93">
        <v>7942447.2799999993</v>
      </c>
      <c r="I186" s="93">
        <v>3797711.62</v>
      </c>
      <c r="J186" s="93">
        <v>3797711.62</v>
      </c>
      <c r="K186" s="93">
        <v>0</v>
      </c>
    </row>
    <row r="187" spans="1:11" x14ac:dyDescent="0.25">
      <c r="A187" s="67" t="s">
        <v>67</v>
      </c>
      <c r="B187" s="67"/>
      <c r="C187" s="67"/>
      <c r="D187" s="67"/>
      <c r="E187" s="67"/>
      <c r="F187" s="92">
        <v>155000</v>
      </c>
      <c r="G187" s="92">
        <v>5000</v>
      </c>
      <c r="H187" s="92">
        <v>0</v>
      </c>
      <c r="I187" s="92">
        <v>0</v>
      </c>
      <c r="J187" s="92">
        <v>0</v>
      </c>
      <c r="K187" s="92">
        <v>0</v>
      </c>
    </row>
    <row r="188" spans="1:11" x14ac:dyDescent="0.25">
      <c r="A188" s="65" t="s">
        <v>15</v>
      </c>
      <c r="B188" s="65"/>
      <c r="C188" s="65"/>
      <c r="D188" s="65"/>
      <c r="E188" s="65"/>
      <c r="F188" s="91">
        <v>70353964</v>
      </c>
      <c r="G188" s="91">
        <v>71416632.999999985</v>
      </c>
      <c r="H188" s="91">
        <v>69070648.449999988</v>
      </c>
      <c r="I188" s="91">
        <v>65113454.82</v>
      </c>
      <c r="J188" s="91">
        <v>65111636.82</v>
      </c>
      <c r="K188" s="91">
        <v>0</v>
      </c>
    </row>
    <row r="189" spans="1:11" x14ac:dyDescent="0.25">
      <c r="A189" s="67" t="s">
        <v>64</v>
      </c>
      <c r="B189" s="67"/>
      <c r="C189" s="67"/>
      <c r="D189" s="67"/>
      <c r="E189" s="67"/>
      <c r="F189" s="92">
        <v>19410663</v>
      </c>
      <c r="G189" s="92">
        <v>15410663.000000002</v>
      </c>
      <c r="H189" s="92">
        <v>15293536.350000001</v>
      </c>
      <c r="I189" s="92">
        <v>11423330.560000001</v>
      </c>
      <c r="J189" s="92">
        <v>11423330.560000001</v>
      </c>
      <c r="K189" s="92">
        <v>0</v>
      </c>
    </row>
    <row r="190" spans="1:11" x14ac:dyDescent="0.25">
      <c r="A190" s="69" t="s">
        <v>65</v>
      </c>
      <c r="B190" s="69"/>
      <c r="C190" s="69"/>
      <c r="D190" s="69"/>
      <c r="E190" s="69"/>
      <c r="F190" s="93">
        <v>50943301</v>
      </c>
      <c r="G190" s="93">
        <v>56005969.999999993</v>
      </c>
      <c r="H190" s="93">
        <v>53777112.099999994</v>
      </c>
      <c r="I190" s="93">
        <v>53690124.259999998</v>
      </c>
      <c r="J190" s="93">
        <v>53688306.259999998</v>
      </c>
      <c r="K190" s="93">
        <v>0</v>
      </c>
    </row>
    <row r="191" spans="1:11" x14ac:dyDescent="0.25">
      <c r="A191" s="71" t="s">
        <v>175</v>
      </c>
      <c r="B191" s="71"/>
      <c r="C191" s="71"/>
      <c r="D191" s="71"/>
      <c r="E191" s="71"/>
      <c r="F191" s="94">
        <v>0</v>
      </c>
      <c r="G191" s="94">
        <v>4640000</v>
      </c>
      <c r="H191" s="94">
        <v>0</v>
      </c>
      <c r="I191" s="94">
        <v>0</v>
      </c>
      <c r="J191" s="94">
        <v>0</v>
      </c>
      <c r="K191" s="94">
        <v>0</v>
      </c>
    </row>
    <row r="192" spans="1:11" x14ac:dyDescent="0.25">
      <c r="A192" s="69" t="s">
        <v>64</v>
      </c>
      <c r="B192" s="69"/>
      <c r="C192" s="69"/>
      <c r="D192" s="69"/>
      <c r="E192" s="69"/>
      <c r="F192" s="93">
        <v>0</v>
      </c>
      <c r="G192" s="93">
        <v>4640000</v>
      </c>
      <c r="H192" s="93">
        <v>0</v>
      </c>
      <c r="I192" s="93">
        <v>0</v>
      </c>
      <c r="J192" s="93">
        <v>0</v>
      </c>
      <c r="K192" s="93">
        <v>0</v>
      </c>
    </row>
    <row r="193" spans="1:16" x14ac:dyDescent="0.25">
      <c r="A193" s="71" t="s">
        <v>32</v>
      </c>
      <c r="B193" s="71"/>
      <c r="C193" s="71"/>
      <c r="D193" s="71"/>
      <c r="E193" s="71"/>
      <c r="F193" s="94">
        <v>5683980</v>
      </c>
      <c r="G193" s="94">
        <v>9895216</v>
      </c>
      <c r="H193" s="94">
        <v>1626645.1700000006</v>
      </c>
      <c r="I193" s="94">
        <v>1441130.3800000004</v>
      </c>
      <c r="J193" s="94">
        <v>1411050.54</v>
      </c>
      <c r="K193" s="94">
        <v>1431075</v>
      </c>
    </row>
    <row r="194" spans="1:16" x14ac:dyDescent="0.25">
      <c r="A194" s="69" t="s">
        <v>63</v>
      </c>
      <c r="B194" s="69"/>
      <c r="C194" s="69"/>
      <c r="D194" s="69"/>
      <c r="E194" s="69"/>
      <c r="F194" s="93">
        <v>73542</v>
      </c>
      <c r="G194" s="93">
        <v>272252</v>
      </c>
      <c r="H194" s="93">
        <v>53432.82</v>
      </c>
      <c r="I194" s="93">
        <v>51978.86</v>
      </c>
      <c r="J194" s="93">
        <v>50524.9</v>
      </c>
      <c r="K194" s="93">
        <v>0</v>
      </c>
    </row>
    <row r="195" spans="1:16" x14ac:dyDescent="0.25">
      <c r="A195" s="67" t="s">
        <v>64</v>
      </c>
      <c r="B195" s="67"/>
      <c r="C195" s="67"/>
      <c r="D195" s="67"/>
      <c r="E195" s="67"/>
      <c r="F195" s="92">
        <v>0</v>
      </c>
      <c r="G195" s="92">
        <v>0</v>
      </c>
      <c r="H195" s="92">
        <v>0</v>
      </c>
      <c r="I195" s="92">
        <v>0</v>
      </c>
      <c r="J195" s="92">
        <v>0</v>
      </c>
      <c r="K195" s="92">
        <v>715072</v>
      </c>
    </row>
    <row r="196" spans="1:16" x14ac:dyDescent="0.25">
      <c r="A196" s="69" t="s">
        <v>65</v>
      </c>
      <c r="B196" s="69"/>
      <c r="C196" s="69"/>
      <c r="D196" s="69"/>
      <c r="E196" s="69"/>
      <c r="F196" s="93">
        <v>5610438</v>
      </c>
      <c r="G196" s="93">
        <v>9622964</v>
      </c>
      <c r="H196" s="93">
        <v>1573212.3500000006</v>
      </c>
      <c r="I196" s="93">
        <v>1389151.5200000003</v>
      </c>
      <c r="J196" s="93">
        <v>1360525.6400000001</v>
      </c>
      <c r="K196" s="93">
        <v>716003</v>
      </c>
    </row>
    <row r="197" spans="1:16" x14ac:dyDescent="0.25">
      <c r="A197" s="71" t="s">
        <v>16</v>
      </c>
      <c r="B197" s="71"/>
      <c r="C197" s="71"/>
      <c r="D197" s="71"/>
      <c r="E197" s="71"/>
      <c r="F197" s="94">
        <v>60120000</v>
      </c>
      <c r="G197" s="94">
        <v>7951590.7000000002</v>
      </c>
      <c r="H197" s="94">
        <v>40000</v>
      </c>
      <c r="I197" s="94">
        <v>9510.49</v>
      </c>
      <c r="J197" s="94">
        <v>9301.94</v>
      </c>
      <c r="K197" s="94">
        <v>55110022</v>
      </c>
    </row>
    <row r="198" spans="1:16" x14ac:dyDescent="0.25">
      <c r="A198" s="69" t="s">
        <v>68</v>
      </c>
      <c r="B198" s="69"/>
      <c r="C198" s="69"/>
      <c r="D198" s="69"/>
      <c r="E198" s="69"/>
      <c r="F198" s="93">
        <v>60120000</v>
      </c>
      <c r="G198" s="93">
        <v>7951590.7000000002</v>
      </c>
      <c r="H198" s="93">
        <v>40000</v>
      </c>
      <c r="I198" s="93">
        <v>9510.49</v>
      </c>
      <c r="J198" s="93">
        <v>9301.94</v>
      </c>
      <c r="K198" s="93">
        <v>55110022</v>
      </c>
    </row>
    <row r="199" spans="1:16" x14ac:dyDescent="0.25">
      <c r="A199" s="71" t="s">
        <v>17</v>
      </c>
      <c r="B199" s="71"/>
      <c r="C199" s="71"/>
      <c r="D199" s="71"/>
      <c r="E199" s="71"/>
      <c r="F199" s="94">
        <v>54632748</v>
      </c>
      <c r="G199" s="94">
        <v>56612749.480000004</v>
      </c>
      <c r="H199" s="94">
        <v>37076465.209999993</v>
      </c>
      <c r="I199" s="94">
        <v>32831234.329999998</v>
      </c>
      <c r="J199" s="94">
        <v>31473951.190000005</v>
      </c>
      <c r="K199" s="94">
        <v>8084998.5199999996</v>
      </c>
    </row>
    <row r="200" spans="1:16" x14ac:dyDescent="0.25">
      <c r="A200" s="69" t="s">
        <v>63</v>
      </c>
      <c r="B200" s="69"/>
      <c r="C200" s="69"/>
      <c r="D200" s="69"/>
      <c r="E200" s="69"/>
      <c r="F200" s="93">
        <v>8656142</v>
      </c>
      <c r="G200" s="93">
        <v>8656142</v>
      </c>
      <c r="H200" s="93">
        <v>4452715</v>
      </c>
      <c r="I200" s="93">
        <v>3842235.5199999996</v>
      </c>
      <c r="J200" s="93">
        <v>3720418.3899999997</v>
      </c>
      <c r="K200" s="93">
        <v>0</v>
      </c>
    </row>
    <row r="201" spans="1:16" x14ac:dyDescent="0.25">
      <c r="A201" s="67" t="s">
        <v>64</v>
      </c>
      <c r="B201" s="67"/>
      <c r="C201" s="67"/>
      <c r="D201" s="67"/>
      <c r="E201" s="67"/>
      <c r="F201" s="92">
        <v>0</v>
      </c>
      <c r="G201" s="92">
        <v>35000</v>
      </c>
      <c r="H201" s="92">
        <v>0</v>
      </c>
      <c r="I201" s="92">
        <v>0</v>
      </c>
      <c r="J201" s="92">
        <v>0</v>
      </c>
      <c r="K201" s="92">
        <v>0</v>
      </c>
    </row>
    <row r="202" spans="1:16" x14ac:dyDescent="0.25">
      <c r="A202" s="69" t="s">
        <v>65</v>
      </c>
      <c r="B202" s="69"/>
      <c r="C202" s="69"/>
      <c r="D202" s="69"/>
      <c r="E202" s="69"/>
      <c r="F202" s="93">
        <v>39537174</v>
      </c>
      <c r="G202" s="93">
        <v>46482175.479999997</v>
      </c>
      <c r="H202" s="93">
        <v>32547310.209999997</v>
      </c>
      <c r="I202" s="93">
        <v>28912558.809999999</v>
      </c>
      <c r="J202" s="93">
        <v>27677092.800000004</v>
      </c>
      <c r="K202" s="93">
        <v>8084998.5199999996</v>
      </c>
    </row>
    <row r="203" spans="1:16" ht="15.75" thickBot="1" x14ac:dyDescent="0.3">
      <c r="A203" s="67" t="s">
        <v>68</v>
      </c>
      <c r="B203" s="67"/>
      <c r="C203" s="67"/>
      <c r="D203" s="67"/>
      <c r="E203" s="67"/>
      <c r="F203" s="92">
        <v>6439432</v>
      </c>
      <c r="G203" s="92">
        <v>1439432</v>
      </c>
      <c r="H203" s="92">
        <v>76440</v>
      </c>
      <c r="I203" s="92">
        <v>76440</v>
      </c>
      <c r="J203" s="92">
        <v>76440</v>
      </c>
      <c r="K203" s="92">
        <v>0</v>
      </c>
      <c r="M203" s="31"/>
      <c r="N203" s="31"/>
      <c r="O203" s="31"/>
      <c r="P203" s="31"/>
    </row>
    <row r="204" spans="1:16" ht="15.75" thickTop="1" x14ac:dyDescent="0.25">
      <c r="A204" s="5" t="s">
        <v>13</v>
      </c>
      <c r="B204" s="5"/>
      <c r="C204" s="5"/>
      <c r="D204" s="5"/>
      <c r="E204" s="6"/>
      <c r="F204" s="7">
        <v>1592405319</v>
      </c>
      <c r="G204" s="7">
        <v>1711182815.5899992</v>
      </c>
      <c r="H204" s="7">
        <v>1345637735.9799998</v>
      </c>
      <c r="I204" s="7">
        <v>1277637572.3099995</v>
      </c>
      <c r="J204" s="7">
        <v>1159506680.9200003</v>
      </c>
      <c r="K204" s="7">
        <v>68394568.769999996</v>
      </c>
      <c r="M204" s="64"/>
      <c r="N204" s="64"/>
      <c r="O204" s="64"/>
      <c r="P204" s="64"/>
    </row>
  </sheetData>
  <mergeCells count="55">
    <mergeCell ref="A176:D176"/>
    <mergeCell ref="A177:D177"/>
    <mergeCell ref="A171:D171"/>
    <mergeCell ref="A172:D172"/>
    <mergeCell ref="A173:D173"/>
    <mergeCell ref="A174:D174"/>
    <mergeCell ref="A175:D175"/>
    <mergeCell ref="A166:D166"/>
    <mergeCell ref="A167:D167"/>
    <mergeCell ref="A168:D168"/>
    <mergeCell ref="A169:D169"/>
    <mergeCell ref="A170:D170"/>
    <mergeCell ref="A161:D161"/>
    <mergeCell ref="A162:D162"/>
    <mergeCell ref="A163:D163"/>
    <mergeCell ref="A164:D164"/>
    <mergeCell ref="A165:D165"/>
    <mergeCell ref="A155:D155"/>
    <mergeCell ref="A156:D156"/>
    <mergeCell ref="A158:D158"/>
    <mergeCell ref="A159:D159"/>
    <mergeCell ref="A160:D160"/>
    <mergeCell ref="A150:D150"/>
    <mergeCell ref="A151:D151"/>
    <mergeCell ref="A152:D152"/>
    <mergeCell ref="A153:D153"/>
    <mergeCell ref="A154:D154"/>
    <mergeCell ref="A145:D145"/>
    <mergeCell ref="A146:D146"/>
    <mergeCell ref="A147:D147"/>
    <mergeCell ref="A148:D148"/>
    <mergeCell ref="A149:D149"/>
    <mergeCell ref="A138:D138"/>
    <mergeCell ref="A139:D139"/>
    <mergeCell ref="A140:D140"/>
    <mergeCell ref="A141:D141"/>
    <mergeCell ref="A142:D143"/>
    <mergeCell ref="A135:D135"/>
    <mergeCell ref="A136:D136"/>
    <mergeCell ref="A137:D137"/>
    <mergeCell ref="A124:D125"/>
    <mergeCell ref="A126:D128"/>
    <mergeCell ref="A129:D129"/>
    <mergeCell ref="A130:D130"/>
    <mergeCell ref="A131:D131"/>
    <mergeCell ref="A1:K1"/>
    <mergeCell ref="A2:K2"/>
    <mergeCell ref="A3:K3"/>
    <mergeCell ref="A132:D132"/>
    <mergeCell ref="A133:D134"/>
    <mergeCell ref="A111:D116"/>
    <mergeCell ref="A117:D120"/>
    <mergeCell ref="A121:D121"/>
    <mergeCell ref="A122:D122"/>
    <mergeCell ref="A123:D123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4" fitToHeight="99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showGridLines="0" zoomScaleNormal="100" zoomScaleSheetLayoutView="100" workbookViewId="0">
      <selection activeCell="L3" sqref="L3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10" width="15.140625" customWidth="1"/>
    <col min="11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13" t="s">
        <v>197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857088724.05999994</v>
      </c>
      <c r="H5" s="29">
        <v>765461861.68999994</v>
      </c>
      <c r="I5" s="29">
        <v>745081635.43999994</v>
      </c>
      <c r="J5" s="29">
        <v>715470705.16000009</v>
      </c>
      <c r="K5" s="30">
        <v>0</v>
      </c>
    </row>
    <row r="6" spans="1:1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164388392.57999998</v>
      </c>
      <c r="H6" s="29">
        <v>140644985.49000001</v>
      </c>
      <c r="I6" s="29">
        <v>140523891.22</v>
      </c>
      <c r="J6" s="29">
        <v>126636711.16999999</v>
      </c>
      <c r="K6" s="30">
        <v>0</v>
      </c>
    </row>
    <row r="7" spans="1:1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61728672.159999996</v>
      </c>
      <c r="H7" s="29">
        <v>48115276.5</v>
      </c>
      <c r="I7" s="29">
        <v>48076765.240000002</v>
      </c>
      <c r="J7" s="29">
        <v>48071588.32</v>
      </c>
      <c r="K7" s="30">
        <v>0</v>
      </c>
    </row>
    <row r="8" spans="1:1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0</v>
      </c>
      <c r="H8" s="29">
        <v>0</v>
      </c>
      <c r="I8" s="29">
        <v>0</v>
      </c>
      <c r="J8" s="29">
        <v>0</v>
      </c>
      <c r="K8" s="30">
        <v>0</v>
      </c>
    </row>
    <row r="9" spans="1:1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21796957.079999998</v>
      </c>
      <c r="H9" s="29">
        <v>19397161.59</v>
      </c>
      <c r="I9" s="29">
        <v>17498578.010000002</v>
      </c>
      <c r="J9" s="29">
        <v>15639022.220000001</v>
      </c>
      <c r="K9" s="30">
        <v>0</v>
      </c>
    </row>
    <row r="10" spans="1:1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272252</v>
      </c>
      <c r="H10" s="31">
        <v>54886.78</v>
      </c>
      <c r="I10" s="31">
        <v>54886.78</v>
      </c>
      <c r="J10" s="31">
        <v>51978.86</v>
      </c>
      <c r="K10" s="32">
        <v>0</v>
      </c>
    </row>
    <row r="11" spans="1:1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4879642</v>
      </c>
      <c r="I11" s="31">
        <v>4237283.24</v>
      </c>
      <c r="J11" s="31">
        <v>4066213.9699999997</v>
      </c>
      <c r="K11" s="32">
        <v>0</v>
      </c>
    </row>
    <row r="12" spans="1:1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x14ac:dyDescent="0.25">
      <c r="A13" s="28" t="s">
        <v>30</v>
      </c>
      <c r="B13" s="28" t="s">
        <v>19</v>
      </c>
      <c r="C13" s="28" t="s">
        <v>70</v>
      </c>
      <c r="D13" s="8" t="s">
        <v>22</v>
      </c>
      <c r="E13" s="8">
        <v>100</v>
      </c>
      <c r="F13" s="26">
        <v>0</v>
      </c>
      <c r="G13" s="29">
        <v>2500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5">
      <c r="A14" s="28" t="s">
        <v>30</v>
      </c>
      <c r="B14" s="28" t="s">
        <v>19</v>
      </c>
      <c r="C14" s="28" t="s">
        <v>70</v>
      </c>
      <c r="D14" s="8" t="s">
        <v>21</v>
      </c>
      <c r="E14" s="8">
        <v>100</v>
      </c>
      <c r="F14" s="26">
        <v>5000</v>
      </c>
      <c r="G14" s="29">
        <v>7500</v>
      </c>
      <c r="H14" s="29">
        <v>0</v>
      </c>
      <c r="I14" s="29">
        <v>0</v>
      </c>
      <c r="J14" s="29">
        <v>0</v>
      </c>
      <c r="K14" s="30">
        <v>0</v>
      </c>
    </row>
    <row r="15" spans="1:11" x14ac:dyDescent="0.25">
      <c r="A15" s="28" t="s">
        <v>30</v>
      </c>
      <c r="B15" s="28" t="s">
        <v>19</v>
      </c>
      <c r="C15" s="28" t="s">
        <v>70</v>
      </c>
      <c r="D15" s="8" t="s">
        <v>112</v>
      </c>
      <c r="E15" s="8">
        <v>100</v>
      </c>
      <c r="F15" s="26">
        <v>0</v>
      </c>
      <c r="G15" s="29">
        <v>2500</v>
      </c>
      <c r="H15" s="29">
        <v>0</v>
      </c>
      <c r="I15" s="29">
        <v>0</v>
      </c>
      <c r="J15" s="29">
        <v>0</v>
      </c>
      <c r="K15" s="30">
        <v>0</v>
      </c>
    </row>
    <row r="16" spans="1:11" x14ac:dyDescent="0.25">
      <c r="A16" s="28" t="s">
        <v>30</v>
      </c>
      <c r="B16" s="8" t="s">
        <v>5</v>
      </c>
      <c r="C16" s="8" t="s">
        <v>70</v>
      </c>
      <c r="D16" s="8" t="s">
        <v>22</v>
      </c>
      <c r="E16" s="8">
        <v>100</v>
      </c>
      <c r="F16" s="26">
        <v>115980587</v>
      </c>
      <c r="G16" s="29">
        <v>159720741.61000001</v>
      </c>
      <c r="H16" s="29">
        <v>158877430.07000005</v>
      </c>
      <c r="I16" s="29">
        <v>150240451.81000006</v>
      </c>
      <c r="J16" s="29">
        <v>146648015.87</v>
      </c>
      <c r="K16" s="30">
        <v>0</v>
      </c>
    </row>
    <row r="17" spans="1:11" x14ac:dyDescent="0.25">
      <c r="A17" s="28" t="s">
        <v>30</v>
      </c>
      <c r="B17" s="28" t="s">
        <v>5</v>
      </c>
      <c r="C17" s="28" t="s">
        <v>70</v>
      </c>
      <c r="D17" s="8" t="s">
        <v>29</v>
      </c>
      <c r="E17" s="8">
        <v>100</v>
      </c>
      <c r="F17" s="26">
        <v>61991</v>
      </c>
      <c r="G17" s="29">
        <v>61991</v>
      </c>
      <c r="H17" s="29">
        <v>0</v>
      </c>
      <c r="I17" s="29">
        <v>0</v>
      </c>
      <c r="J17" s="29">
        <v>0</v>
      </c>
      <c r="K17" s="30">
        <v>0</v>
      </c>
    </row>
    <row r="18" spans="1:11" x14ac:dyDescent="0.25">
      <c r="A18" s="28" t="s">
        <v>30</v>
      </c>
      <c r="B18" s="8" t="s">
        <v>6</v>
      </c>
      <c r="C18" s="8" t="s">
        <v>71</v>
      </c>
      <c r="D18" s="8" t="s">
        <v>22</v>
      </c>
      <c r="E18" s="8">
        <v>100</v>
      </c>
      <c r="F18" s="26">
        <v>34603677</v>
      </c>
      <c r="G18" s="29">
        <v>39403677</v>
      </c>
      <c r="H18" s="29">
        <v>35313532.399999999</v>
      </c>
      <c r="I18" s="29">
        <v>35035712.390000001</v>
      </c>
      <c r="J18" s="29">
        <v>35035212.390000001</v>
      </c>
      <c r="K18" s="30">
        <v>0</v>
      </c>
    </row>
    <row r="19" spans="1:11" x14ac:dyDescent="0.25">
      <c r="A19" s="28" t="s">
        <v>30</v>
      </c>
      <c r="B19" s="8" t="s">
        <v>7</v>
      </c>
      <c r="C19" s="8" t="s">
        <v>71</v>
      </c>
      <c r="D19" s="8" t="s">
        <v>22</v>
      </c>
      <c r="E19" s="8">
        <v>100</v>
      </c>
      <c r="F19" s="26">
        <v>26576029</v>
      </c>
      <c r="G19" s="29">
        <v>105503985</v>
      </c>
      <c r="H19" s="29">
        <v>80948226.700000003</v>
      </c>
      <c r="I19" s="29">
        <v>80750676.700000003</v>
      </c>
      <c r="J19" s="29">
        <v>79325912.5</v>
      </c>
      <c r="K19" s="30">
        <v>0</v>
      </c>
    </row>
    <row r="20" spans="1:11" x14ac:dyDescent="0.25">
      <c r="A20" s="28" t="s">
        <v>30</v>
      </c>
      <c r="B20" s="28" t="s">
        <v>7</v>
      </c>
      <c r="C20" s="28" t="s">
        <v>71</v>
      </c>
      <c r="D20" s="28" t="s">
        <v>22</v>
      </c>
      <c r="E20" s="9">
        <v>122</v>
      </c>
      <c r="F20" s="27">
        <v>50943301</v>
      </c>
      <c r="G20" s="31">
        <v>56005970</v>
      </c>
      <c r="H20" s="31">
        <v>56005969</v>
      </c>
      <c r="I20" s="31">
        <v>55919830.449999996</v>
      </c>
      <c r="J20" s="31">
        <v>55914982.449999996</v>
      </c>
      <c r="K20" s="32">
        <v>0</v>
      </c>
    </row>
    <row r="21" spans="1:11" x14ac:dyDescent="0.25">
      <c r="A21" s="28" t="s">
        <v>30</v>
      </c>
      <c r="B21" s="28" t="s">
        <v>7</v>
      </c>
      <c r="C21" s="28" t="s">
        <v>71</v>
      </c>
      <c r="D21" s="8" t="s">
        <v>29</v>
      </c>
      <c r="E21" s="8">
        <v>100</v>
      </c>
      <c r="F21" s="26">
        <v>13490506</v>
      </c>
      <c r="G21" s="29">
        <v>0</v>
      </c>
      <c r="H21" s="29">
        <v>0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8" t="s">
        <v>8</v>
      </c>
      <c r="C22" s="8" t="s">
        <v>71</v>
      </c>
      <c r="D22" s="8" t="s">
        <v>22</v>
      </c>
      <c r="E22" s="8">
        <v>100</v>
      </c>
      <c r="F22" s="26">
        <v>18687030</v>
      </c>
      <c r="G22" s="29">
        <v>23687030</v>
      </c>
      <c r="H22" s="29">
        <v>22423058.43</v>
      </c>
      <c r="I22" s="29">
        <v>20276426.659999996</v>
      </c>
      <c r="J22" s="29">
        <v>19767455.889999997</v>
      </c>
      <c r="K22" s="30">
        <v>0</v>
      </c>
    </row>
    <row r="23" spans="1:11" x14ac:dyDescent="0.25">
      <c r="A23" s="28" t="s">
        <v>30</v>
      </c>
      <c r="B23" s="8" t="s">
        <v>10</v>
      </c>
      <c r="C23" s="8" t="s">
        <v>72</v>
      </c>
      <c r="D23" s="8" t="s">
        <v>23</v>
      </c>
      <c r="E23" s="8">
        <v>100</v>
      </c>
      <c r="F23" s="26">
        <v>35639542</v>
      </c>
      <c r="G23" s="29">
        <v>17374705</v>
      </c>
      <c r="H23" s="29">
        <v>14353688.390000001</v>
      </c>
      <c r="I23" s="29">
        <v>462501.93000000005</v>
      </c>
      <c r="J23" s="29">
        <v>436623.93000000005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23</v>
      </c>
      <c r="E24" s="9">
        <v>122</v>
      </c>
      <c r="F24" s="27">
        <v>19410663</v>
      </c>
      <c r="G24" s="31">
        <v>6768663</v>
      </c>
      <c r="H24" s="31">
        <v>6698526.2100000018</v>
      </c>
      <c r="I24" s="31">
        <v>2849170.6400000006</v>
      </c>
      <c r="J24" s="31">
        <v>2849170.6400000006</v>
      </c>
      <c r="K24" s="32">
        <v>0</v>
      </c>
    </row>
    <row r="25" spans="1:11" x14ac:dyDescent="0.25">
      <c r="A25" s="28" t="s">
        <v>30</v>
      </c>
      <c r="B25" s="28" t="s">
        <v>10</v>
      </c>
      <c r="C25" s="28" t="s">
        <v>72</v>
      </c>
      <c r="D25" s="8" t="s">
        <v>113</v>
      </c>
      <c r="E25" s="8">
        <v>100</v>
      </c>
      <c r="F25" s="26">
        <v>0</v>
      </c>
      <c r="G25" s="29">
        <v>44488000</v>
      </c>
      <c r="H25" s="29">
        <v>22923000</v>
      </c>
      <c r="I25" s="29">
        <v>22923000</v>
      </c>
      <c r="J25" s="29">
        <v>22923000</v>
      </c>
      <c r="K25" s="30">
        <v>0</v>
      </c>
    </row>
    <row r="26" spans="1:11" x14ac:dyDescent="0.25">
      <c r="A26" s="28" t="s">
        <v>30</v>
      </c>
      <c r="B26" s="28" t="s">
        <v>10</v>
      </c>
      <c r="C26" s="28" t="s">
        <v>72</v>
      </c>
      <c r="D26" s="28" t="s">
        <v>113</v>
      </c>
      <c r="E26" s="9">
        <v>122</v>
      </c>
      <c r="F26" s="27">
        <v>0</v>
      </c>
      <c r="G26" s="31">
        <v>8642000</v>
      </c>
      <c r="H26" s="31">
        <v>8642000</v>
      </c>
      <c r="I26" s="31">
        <v>8642000</v>
      </c>
      <c r="J26" s="31">
        <v>8642000</v>
      </c>
      <c r="K26" s="32">
        <v>0</v>
      </c>
    </row>
    <row r="27" spans="1:11" x14ac:dyDescent="0.25">
      <c r="A27" s="28" t="s">
        <v>30</v>
      </c>
      <c r="B27" s="28" t="s">
        <v>10</v>
      </c>
      <c r="C27" s="28" t="s">
        <v>72</v>
      </c>
      <c r="D27" s="28" t="s">
        <v>113</v>
      </c>
      <c r="E27" s="9">
        <v>145</v>
      </c>
      <c r="F27" s="27">
        <v>0</v>
      </c>
      <c r="G27" s="31">
        <v>4640000</v>
      </c>
      <c r="H27" s="31">
        <v>4470000</v>
      </c>
      <c r="I27" s="31">
        <v>4470000</v>
      </c>
      <c r="J27" s="31">
        <v>4470000</v>
      </c>
      <c r="K27" s="32">
        <v>0</v>
      </c>
    </row>
    <row r="28" spans="1:11" x14ac:dyDescent="0.25">
      <c r="A28" s="28" t="s">
        <v>30</v>
      </c>
      <c r="B28" s="8" t="s">
        <v>11</v>
      </c>
      <c r="C28" s="8" t="s">
        <v>71</v>
      </c>
      <c r="D28" s="8" t="s">
        <v>22</v>
      </c>
      <c r="E28" s="8">
        <v>212</v>
      </c>
      <c r="F28" s="26">
        <v>2184098</v>
      </c>
      <c r="G28" s="29">
        <v>3287215</v>
      </c>
      <c r="H28" s="29">
        <v>1704637.8100000003</v>
      </c>
      <c r="I28" s="29">
        <v>1518328.7200000002</v>
      </c>
      <c r="J28" s="29">
        <v>1454209.6099999999</v>
      </c>
      <c r="K28" s="30">
        <v>0</v>
      </c>
    </row>
    <row r="29" spans="1:11" x14ac:dyDescent="0.25">
      <c r="A29" s="28" t="s">
        <v>30</v>
      </c>
      <c r="B29" s="28" t="s">
        <v>11</v>
      </c>
      <c r="C29" s="28" t="s">
        <v>71</v>
      </c>
      <c r="D29" s="8" t="s">
        <v>23</v>
      </c>
      <c r="E29" s="8">
        <v>212</v>
      </c>
      <c r="F29" s="26">
        <v>3426340</v>
      </c>
      <c r="G29" s="29">
        <v>6335749</v>
      </c>
      <c r="H29" s="29">
        <v>20890</v>
      </c>
      <c r="I29" s="29">
        <v>20890</v>
      </c>
      <c r="J29" s="29">
        <v>20890</v>
      </c>
      <c r="K29" s="30">
        <v>0</v>
      </c>
    </row>
    <row r="30" spans="1:11" x14ac:dyDescent="0.25">
      <c r="A30" s="28" t="s">
        <v>30</v>
      </c>
      <c r="B30" s="8" t="s">
        <v>12</v>
      </c>
      <c r="C30" s="8" t="s">
        <v>70</v>
      </c>
      <c r="D30" s="8" t="s">
        <v>22</v>
      </c>
      <c r="E30" s="8">
        <v>100</v>
      </c>
      <c r="F30" s="26">
        <v>16743685</v>
      </c>
      <c r="G30" s="29">
        <v>16828453.07</v>
      </c>
      <c r="H30" s="29">
        <v>16506943.68</v>
      </c>
      <c r="I30" s="29">
        <v>15607483.310000002</v>
      </c>
      <c r="J30" s="29">
        <v>14178664.560000002</v>
      </c>
      <c r="K30" s="30">
        <v>0</v>
      </c>
    </row>
    <row r="31" spans="1:11" x14ac:dyDescent="0.25">
      <c r="A31" s="28" t="s">
        <v>30</v>
      </c>
      <c r="B31" s="28" t="s">
        <v>12</v>
      </c>
      <c r="C31" s="28" t="s">
        <v>70</v>
      </c>
      <c r="D31" s="28" t="s">
        <v>22</v>
      </c>
      <c r="E31" s="9">
        <v>230</v>
      </c>
      <c r="F31" s="27">
        <v>115500</v>
      </c>
      <c r="G31" s="31">
        <v>115500</v>
      </c>
      <c r="H31" s="31">
        <v>1000</v>
      </c>
      <c r="I31" s="31">
        <v>17.88</v>
      </c>
      <c r="J31" s="31">
        <v>17.88</v>
      </c>
      <c r="K31" s="32">
        <v>0</v>
      </c>
    </row>
    <row r="32" spans="1:11" x14ac:dyDescent="0.25">
      <c r="A32" s="28" t="s">
        <v>30</v>
      </c>
      <c r="B32" s="8" t="s">
        <v>114</v>
      </c>
      <c r="C32" s="8" t="s">
        <v>71</v>
      </c>
      <c r="D32" s="8" t="s">
        <v>22</v>
      </c>
      <c r="E32" s="8">
        <v>230</v>
      </c>
      <c r="F32" s="26">
        <v>0</v>
      </c>
      <c r="G32" s="29">
        <v>15000</v>
      </c>
      <c r="H32" s="29">
        <v>0</v>
      </c>
      <c r="I32" s="29">
        <v>0</v>
      </c>
      <c r="J32" s="29">
        <v>0</v>
      </c>
      <c r="K32" s="30">
        <v>0</v>
      </c>
    </row>
    <row r="33" spans="1:11" x14ac:dyDescent="0.25">
      <c r="A33" s="28" t="s">
        <v>30</v>
      </c>
      <c r="B33" s="28" t="s">
        <v>114</v>
      </c>
      <c r="C33" s="28" t="s">
        <v>71</v>
      </c>
      <c r="D33" s="8" t="s">
        <v>23</v>
      </c>
      <c r="E33" s="8">
        <v>100</v>
      </c>
      <c r="F33" s="26">
        <v>0</v>
      </c>
      <c r="G33" s="29">
        <v>0</v>
      </c>
      <c r="H33" s="29">
        <v>0</v>
      </c>
      <c r="I33" s="29">
        <v>0</v>
      </c>
      <c r="J33" s="29">
        <v>0</v>
      </c>
      <c r="K33" s="30">
        <v>400000</v>
      </c>
    </row>
    <row r="34" spans="1:11" x14ac:dyDescent="0.25">
      <c r="A34" s="28" t="s">
        <v>30</v>
      </c>
      <c r="B34" s="8" t="s">
        <v>115</v>
      </c>
      <c r="C34" s="8" t="s">
        <v>72</v>
      </c>
      <c r="D34" s="8" t="s">
        <v>22</v>
      </c>
      <c r="E34" s="8">
        <v>230</v>
      </c>
      <c r="F34" s="26">
        <v>0</v>
      </c>
      <c r="G34" s="29">
        <v>35000</v>
      </c>
      <c r="H34" s="29">
        <v>0</v>
      </c>
      <c r="I34" s="29">
        <v>0</v>
      </c>
      <c r="J34" s="29">
        <v>0</v>
      </c>
      <c r="K34" s="30">
        <v>0</v>
      </c>
    </row>
    <row r="35" spans="1:11" x14ac:dyDescent="0.25">
      <c r="A35" s="28" t="s">
        <v>30</v>
      </c>
      <c r="B35" s="28" t="s">
        <v>115</v>
      </c>
      <c r="C35" s="28" t="s">
        <v>72</v>
      </c>
      <c r="D35" s="8" t="s">
        <v>23</v>
      </c>
      <c r="E35" s="8">
        <v>100</v>
      </c>
      <c r="F35" s="26">
        <v>0</v>
      </c>
      <c r="G35" s="29">
        <v>0</v>
      </c>
      <c r="H35" s="29">
        <v>0</v>
      </c>
      <c r="I35" s="29">
        <v>0</v>
      </c>
      <c r="J35" s="29">
        <v>0</v>
      </c>
      <c r="K35" s="30">
        <v>2901837</v>
      </c>
    </row>
    <row r="36" spans="1:11" x14ac:dyDescent="0.25">
      <c r="A36" s="28" t="s">
        <v>30</v>
      </c>
      <c r="B36" s="8" t="s">
        <v>26</v>
      </c>
      <c r="C36" s="8" t="s">
        <v>71</v>
      </c>
      <c r="D36" s="8" t="s">
        <v>22</v>
      </c>
      <c r="E36" s="8">
        <v>100</v>
      </c>
      <c r="F36" s="26">
        <v>100000</v>
      </c>
      <c r="G36" s="29">
        <v>0</v>
      </c>
      <c r="H36" s="29">
        <v>0</v>
      </c>
      <c r="I36" s="29">
        <v>0</v>
      </c>
      <c r="J36" s="29">
        <v>0</v>
      </c>
      <c r="K36" s="30">
        <v>0</v>
      </c>
    </row>
    <row r="37" spans="1:11" x14ac:dyDescent="0.25">
      <c r="A37" s="28" t="s">
        <v>30</v>
      </c>
      <c r="B37" s="28" t="s">
        <v>26</v>
      </c>
      <c r="C37" s="28" t="s">
        <v>71</v>
      </c>
      <c r="D37" s="28" t="s">
        <v>22</v>
      </c>
      <c r="E37" s="9">
        <v>230</v>
      </c>
      <c r="F37" s="27">
        <v>37892774</v>
      </c>
      <c r="G37" s="31">
        <v>41307775.480000004</v>
      </c>
      <c r="H37" s="31">
        <v>34061141.850000009</v>
      </c>
      <c r="I37" s="31">
        <v>30389037.389999997</v>
      </c>
      <c r="J37" s="31">
        <v>29678660.140000001</v>
      </c>
      <c r="K37" s="32">
        <v>8084998.5199999996</v>
      </c>
    </row>
    <row r="38" spans="1:11" x14ac:dyDescent="0.25">
      <c r="A38" s="28" t="s">
        <v>30</v>
      </c>
      <c r="B38" s="28" t="s">
        <v>26</v>
      </c>
      <c r="C38" s="28" t="s">
        <v>71</v>
      </c>
      <c r="D38" s="8" t="s">
        <v>23</v>
      </c>
      <c r="E38" s="8">
        <v>230</v>
      </c>
      <c r="F38" s="26">
        <v>1644400</v>
      </c>
      <c r="G38" s="29">
        <v>5144400</v>
      </c>
      <c r="H38" s="29">
        <v>3252954.73</v>
      </c>
      <c r="I38" s="29">
        <v>2362714.5399999996</v>
      </c>
      <c r="J38" s="29">
        <v>807056.82</v>
      </c>
      <c r="K38" s="30">
        <v>0</v>
      </c>
    </row>
    <row r="39" spans="1:11" x14ac:dyDescent="0.25">
      <c r="A39" s="28" t="s">
        <v>30</v>
      </c>
      <c r="B39" s="8" t="s">
        <v>27</v>
      </c>
      <c r="C39" s="8" t="s">
        <v>73</v>
      </c>
      <c r="D39" s="8" t="s">
        <v>22</v>
      </c>
      <c r="E39" s="8">
        <v>225</v>
      </c>
      <c r="F39" s="26">
        <v>54120000</v>
      </c>
      <c r="G39" s="29">
        <v>7451592.700000003</v>
      </c>
      <c r="H39" s="29">
        <v>968200</v>
      </c>
      <c r="I39" s="29">
        <v>937883.5</v>
      </c>
      <c r="J39" s="29">
        <v>9301.94</v>
      </c>
      <c r="K39" s="30">
        <v>49610020</v>
      </c>
    </row>
    <row r="40" spans="1:11" x14ac:dyDescent="0.25">
      <c r="A40" s="28" t="s">
        <v>30</v>
      </c>
      <c r="B40" s="28" t="s">
        <v>27</v>
      </c>
      <c r="C40" s="28" t="s">
        <v>73</v>
      </c>
      <c r="D40" s="28" t="s">
        <v>22</v>
      </c>
      <c r="E40" s="9">
        <v>230</v>
      </c>
      <c r="F40" s="27">
        <v>5939432</v>
      </c>
      <c r="G40" s="31">
        <v>939432</v>
      </c>
      <c r="H40" s="31">
        <v>76440</v>
      </c>
      <c r="I40" s="31">
        <v>76440</v>
      </c>
      <c r="J40" s="31">
        <v>76440</v>
      </c>
      <c r="K40" s="32">
        <v>0</v>
      </c>
    </row>
    <row r="41" spans="1:11" x14ac:dyDescent="0.25">
      <c r="A41" s="28" t="s">
        <v>30</v>
      </c>
      <c r="B41" s="28" t="s">
        <v>27</v>
      </c>
      <c r="C41" s="28" t="s">
        <v>73</v>
      </c>
      <c r="D41" s="8" t="s">
        <v>23</v>
      </c>
      <c r="E41" s="8">
        <v>225</v>
      </c>
      <c r="F41" s="26">
        <v>6000000</v>
      </c>
      <c r="G41" s="29">
        <v>499998</v>
      </c>
      <c r="H41" s="29">
        <v>0</v>
      </c>
      <c r="I41" s="29">
        <v>0</v>
      </c>
      <c r="J41" s="29">
        <v>0</v>
      </c>
      <c r="K41" s="30">
        <v>5500002</v>
      </c>
    </row>
    <row r="42" spans="1:11" x14ac:dyDescent="0.25">
      <c r="A42" s="28" t="s">
        <v>30</v>
      </c>
      <c r="B42" s="28" t="s">
        <v>27</v>
      </c>
      <c r="C42" s="28" t="s">
        <v>73</v>
      </c>
      <c r="D42" s="28" t="s">
        <v>23</v>
      </c>
      <c r="E42" s="9">
        <v>230</v>
      </c>
      <c r="F42" s="27">
        <v>500000</v>
      </c>
      <c r="G42" s="31">
        <v>500000</v>
      </c>
      <c r="H42" s="31">
        <v>0</v>
      </c>
      <c r="I42" s="31">
        <v>0</v>
      </c>
      <c r="J42" s="31">
        <v>0</v>
      </c>
      <c r="K42" s="32">
        <v>0</v>
      </c>
    </row>
    <row r="43" spans="1:11" x14ac:dyDescent="0.25">
      <c r="A43" s="28" t="s">
        <v>30</v>
      </c>
      <c r="B43" s="8" t="s">
        <v>28</v>
      </c>
      <c r="C43" s="8" t="s">
        <v>74</v>
      </c>
      <c r="D43" s="8" t="s">
        <v>23</v>
      </c>
      <c r="E43" s="8">
        <v>100</v>
      </c>
      <c r="F43" s="26">
        <v>8857692</v>
      </c>
      <c r="G43" s="29">
        <v>8857692</v>
      </c>
      <c r="H43" s="29">
        <v>8392292</v>
      </c>
      <c r="I43" s="29">
        <v>7554963.6299999999</v>
      </c>
      <c r="J43" s="29">
        <v>7424432.6699999999</v>
      </c>
      <c r="K43" s="30">
        <v>0</v>
      </c>
    </row>
    <row r="44" spans="1:11" x14ac:dyDescent="0.25">
      <c r="A44" s="28" t="s">
        <v>30</v>
      </c>
      <c r="B44" s="8" t="s">
        <v>33</v>
      </c>
      <c r="C44" s="8" t="s">
        <v>75</v>
      </c>
      <c r="D44" s="8" t="s">
        <v>22</v>
      </c>
      <c r="E44" s="8">
        <v>100</v>
      </c>
      <c r="F44" s="26">
        <v>155000</v>
      </c>
      <c r="G44" s="29">
        <v>5000</v>
      </c>
      <c r="H44" s="29">
        <v>0</v>
      </c>
      <c r="I44" s="29">
        <v>0</v>
      </c>
      <c r="J44" s="29">
        <v>0</v>
      </c>
      <c r="K44" s="30">
        <v>0</v>
      </c>
    </row>
    <row r="45" spans="1:11" x14ac:dyDescent="0.25">
      <c r="A45" s="28" t="s">
        <v>30</v>
      </c>
      <c r="B45" s="8" t="s">
        <v>34</v>
      </c>
      <c r="C45" s="8" t="s">
        <v>71</v>
      </c>
      <c r="D45" s="8" t="s">
        <v>22</v>
      </c>
      <c r="E45" s="8">
        <v>100</v>
      </c>
      <c r="F45" s="26">
        <v>5483119</v>
      </c>
      <c r="G45" s="29">
        <v>14783119</v>
      </c>
      <c r="H45" s="29">
        <v>12283119</v>
      </c>
      <c r="I45" s="29">
        <v>12282492.32</v>
      </c>
      <c r="J45" s="29">
        <v>11091411.16</v>
      </c>
      <c r="K45" s="30">
        <v>0</v>
      </c>
    </row>
    <row r="46" spans="1:11" x14ac:dyDescent="0.25">
      <c r="A46" s="28" t="s">
        <v>30</v>
      </c>
      <c r="B46" s="8" t="s">
        <v>51</v>
      </c>
      <c r="C46" s="8" t="s">
        <v>70</v>
      </c>
      <c r="D46" s="8" t="s">
        <v>22</v>
      </c>
      <c r="E46" s="8">
        <v>100</v>
      </c>
      <c r="F46" s="26">
        <v>491322</v>
      </c>
      <c r="G46" s="29">
        <v>1311986.8500000001</v>
      </c>
      <c r="H46" s="29">
        <v>1158841.2499999998</v>
      </c>
      <c r="I46" s="29">
        <v>1028715.84</v>
      </c>
      <c r="J46" s="29">
        <v>1028715.84</v>
      </c>
      <c r="K46" s="30">
        <v>0</v>
      </c>
    </row>
    <row r="47" spans="1:11" x14ac:dyDescent="0.25">
      <c r="A47" s="28" t="s">
        <v>30</v>
      </c>
      <c r="B47" s="28" t="s">
        <v>51</v>
      </c>
      <c r="C47" s="28" t="s">
        <v>70</v>
      </c>
      <c r="D47" s="28" t="s">
        <v>22</v>
      </c>
      <c r="E47" s="9">
        <v>230</v>
      </c>
      <c r="F47" s="27">
        <v>10000</v>
      </c>
      <c r="G47" s="31">
        <v>10000</v>
      </c>
      <c r="H47" s="31">
        <v>1833</v>
      </c>
      <c r="I47" s="31">
        <v>1418.21</v>
      </c>
      <c r="J47" s="31">
        <v>1280.93</v>
      </c>
      <c r="K47" s="32">
        <v>0</v>
      </c>
    </row>
    <row r="48" spans="1:11" x14ac:dyDescent="0.25">
      <c r="A48" s="28" t="s">
        <v>30</v>
      </c>
      <c r="B48" s="8" t="s">
        <v>116</v>
      </c>
      <c r="C48" s="8" t="s">
        <v>72</v>
      </c>
      <c r="D48" s="8" t="s">
        <v>23</v>
      </c>
      <c r="E48" s="8">
        <v>100</v>
      </c>
      <c r="F48" s="26">
        <v>0</v>
      </c>
      <c r="G48" s="29">
        <v>0</v>
      </c>
      <c r="H48" s="29">
        <v>0</v>
      </c>
      <c r="I48" s="29">
        <v>0</v>
      </c>
      <c r="J48" s="29">
        <v>0</v>
      </c>
      <c r="K48" s="30">
        <v>466636.25</v>
      </c>
    </row>
    <row r="49" spans="1:11" x14ac:dyDescent="0.25">
      <c r="A49" s="28" t="s">
        <v>30</v>
      </c>
      <c r="B49" s="28" t="s">
        <v>116</v>
      </c>
      <c r="C49" s="28" t="s">
        <v>72</v>
      </c>
      <c r="D49" s="28" t="s">
        <v>23</v>
      </c>
      <c r="E49" s="9">
        <v>212</v>
      </c>
      <c r="F49" s="27">
        <v>0</v>
      </c>
      <c r="G49" s="31">
        <v>0</v>
      </c>
      <c r="H49" s="31">
        <v>0</v>
      </c>
      <c r="I49" s="31">
        <v>0</v>
      </c>
      <c r="J49" s="31">
        <v>0</v>
      </c>
      <c r="K49" s="32">
        <v>715072</v>
      </c>
    </row>
    <row r="50" spans="1:11" x14ac:dyDescent="0.25">
      <c r="A50" s="28" t="s">
        <v>30</v>
      </c>
      <c r="B50" s="28" t="s">
        <v>116</v>
      </c>
      <c r="C50" s="28" t="s">
        <v>72</v>
      </c>
      <c r="D50" s="8" t="s">
        <v>113</v>
      </c>
      <c r="E50" s="8">
        <v>100</v>
      </c>
      <c r="F50" s="26">
        <v>0</v>
      </c>
      <c r="G50" s="29">
        <v>13620000</v>
      </c>
      <c r="H50" s="29">
        <v>13620000</v>
      </c>
      <c r="I50" s="29">
        <v>13620000</v>
      </c>
      <c r="J50" s="29">
        <v>13620000</v>
      </c>
      <c r="K50" s="30">
        <v>0</v>
      </c>
    </row>
    <row r="51" spans="1:11" x14ac:dyDescent="0.25">
      <c r="A51" s="28" t="s">
        <v>30</v>
      </c>
      <c r="B51" s="8" t="s">
        <v>117</v>
      </c>
      <c r="C51" s="8" t="s">
        <v>71</v>
      </c>
      <c r="D51" s="8" t="s">
        <v>22</v>
      </c>
      <c r="E51" s="8">
        <v>230</v>
      </c>
      <c r="F51" s="26">
        <v>0</v>
      </c>
      <c r="G51" s="29">
        <v>15000</v>
      </c>
      <c r="H51" s="29">
        <v>0</v>
      </c>
      <c r="I51" s="29">
        <v>0</v>
      </c>
      <c r="J51" s="29">
        <v>0</v>
      </c>
      <c r="K51" s="30">
        <v>0</v>
      </c>
    </row>
    <row r="52" spans="1:11" x14ac:dyDescent="0.25">
      <c r="A52" s="28" t="s">
        <v>30</v>
      </c>
      <c r="B52" s="28" t="s">
        <v>117</v>
      </c>
      <c r="C52" s="28" t="s">
        <v>71</v>
      </c>
      <c r="D52" s="8" t="s">
        <v>23</v>
      </c>
      <c r="E52" s="8">
        <v>212</v>
      </c>
      <c r="F52" s="26">
        <v>0</v>
      </c>
      <c r="G52" s="29">
        <v>0</v>
      </c>
      <c r="H52" s="29">
        <v>0</v>
      </c>
      <c r="I52" s="29">
        <v>0</v>
      </c>
      <c r="J52" s="29">
        <v>0</v>
      </c>
      <c r="K52" s="30">
        <v>716003</v>
      </c>
    </row>
    <row r="53" spans="1:11" x14ac:dyDescent="0.25">
      <c r="A53" s="8" t="s">
        <v>52</v>
      </c>
      <c r="B53" s="8" t="s">
        <v>42</v>
      </c>
      <c r="C53" s="8" t="s">
        <v>70</v>
      </c>
      <c r="D53" s="8" t="s">
        <v>24</v>
      </c>
      <c r="E53" s="8">
        <v>100</v>
      </c>
      <c r="F53" s="26">
        <v>365997122</v>
      </c>
      <c r="G53" s="29">
        <v>308257704.81999999</v>
      </c>
      <c r="H53" s="29">
        <v>245968472.27000001</v>
      </c>
      <c r="I53" s="29">
        <v>245962552.21000001</v>
      </c>
      <c r="J53" s="29">
        <v>236138625.42000002</v>
      </c>
      <c r="K53" s="30">
        <v>0</v>
      </c>
    </row>
    <row r="54" spans="1:11" x14ac:dyDescent="0.25">
      <c r="A54" s="28" t="s">
        <v>52</v>
      </c>
      <c r="B54" s="28" t="s">
        <v>42</v>
      </c>
      <c r="C54" s="28" t="s">
        <v>70</v>
      </c>
      <c r="D54" s="8" t="s">
        <v>25</v>
      </c>
      <c r="E54" s="8">
        <v>100</v>
      </c>
      <c r="F54" s="26">
        <v>85025513</v>
      </c>
      <c r="G54" s="29">
        <v>70025513</v>
      </c>
      <c r="H54" s="29">
        <v>51046282.130000003</v>
      </c>
      <c r="I54" s="29">
        <v>51046282.130000003</v>
      </c>
      <c r="J54" s="29">
        <v>46414550.399999999</v>
      </c>
      <c r="K54" s="30">
        <v>0</v>
      </c>
    </row>
    <row r="55" spans="1:11" x14ac:dyDescent="0.25">
      <c r="A55" s="28" t="s">
        <v>52</v>
      </c>
      <c r="B55" s="28" t="s">
        <v>42</v>
      </c>
      <c r="C55" s="28" t="s">
        <v>70</v>
      </c>
      <c r="D55" s="8" t="s">
        <v>22</v>
      </c>
      <c r="E55" s="8">
        <v>100</v>
      </c>
      <c r="F55" s="26">
        <v>39445121</v>
      </c>
      <c r="G55" s="29">
        <v>34660321</v>
      </c>
      <c r="H55" s="29">
        <v>25259303.949999999</v>
      </c>
      <c r="I55" s="29">
        <v>25259069.719999999</v>
      </c>
      <c r="J55" s="29">
        <v>25069263.639999997</v>
      </c>
      <c r="K55" s="30">
        <v>0</v>
      </c>
    </row>
    <row r="56" spans="1:11" x14ac:dyDescent="0.25">
      <c r="A56" s="28" t="s">
        <v>52</v>
      </c>
      <c r="B56" s="8" t="s">
        <v>43</v>
      </c>
      <c r="C56" s="8" t="s">
        <v>74</v>
      </c>
      <c r="D56" s="8" t="s">
        <v>22</v>
      </c>
      <c r="E56" s="8">
        <v>100</v>
      </c>
      <c r="F56" s="26">
        <v>138330993</v>
      </c>
      <c r="G56" s="29">
        <v>138280993</v>
      </c>
      <c r="H56" s="29">
        <v>123660320.35999998</v>
      </c>
      <c r="I56" s="29">
        <v>106743336.53</v>
      </c>
      <c r="J56" s="29">
        <v>97459859.850000069</v>
      </c>
      <c r="K56" s="30">
        <v>50000</v>
      </c>
    </row>
    <row r="57" spans="1:11" x14ac:dyDescent="0.25">
      <c r="A57" s="28" t="s">
        <v>52</v>
      </c>
      <c r="B57" s="28" t="s">
        <v>43</v>
      </c>
      <c r="C57" s="28" t="s">
        <v>74</v>
      </c>
      <c r="D57" s="8" t="s">
        <v>23</v>
      </c>
      <c r="E57" s="8">
        <v>100</v>
      </c>
      <c r="F57" s="26">
        <v>20000000</v>
      </c>
      <c r="G57" s="29">
        <v>10000000</v>
      </c>
      <c r="H57" s="29">
        <v>7183872.71</v>
      </c>
      <c r="I57" s="29">
        <v>2762466.74</v>
      </c>
      <c r="J57" s="29">
        <v>2446326.7400000002</v>
      </c>
      <c r="K57" s="30">
        <v>0</v>
      </c>
    </row>
    <row r="58" spans="1:11" x14ac:dyDescent="0.25">
      <c r="A58" s="28" t="s">
        <v>52</v>
      </c>
      <c r="B58" s="28" t="s">
        <v>43</v>
      </c>
      <c r="C58" s="28" t="s">
        <v>74</v>
      </c>
      <c r="D58" s="28" t="s">
        <v>23</v>
      </c>
      <c r="E58" s="9">
        <v>145</v>
      </c>
      <c r="F58" s="27">
        <v>0</v>
      </c>
      <c r="G58" s="31">
        <v>5827408.5999999996</v>
      </c>
      <c r="H58" s="31">
        <v>0</v>
      </c>
      <c r="I58" s="31">
        <v>0</v>
      </c>
      <c r="J58" s="31">
        <v>0</v>
      </c>
      <c r="K58" s="32">
        <v>0</v>
      </c>
    </row>
    <row r="59" spans="1:11" x14ac:dyDescent="0.25">
      <c r="A59" s="8" t="s">
        <v>53</v>
      </c>
      <c r="B59" s="8" t="s">
        <v>44</v>
      </c>
      <c r="C59" s="8" t="s">
        <v>76</v>
      </c>
      <c r="D59" s="8" t="s">
        <v>22</v>
      </c>
      <c r="E59" s="8">
        <v>100</v>
      </c>
      <c r="F59" s="26">
        <v>22473293</v>
      </c>
      <c r="G59" s="29">
        <v>37499581</v>
      </c>
      <c r="H59" s="29">
        <v>37428180.009999998</v>
      </c>
      <c r="I59" s="29">
        <v>29121839.009999998</v>
      </c>
      <c r="J59" s="29">
        <v>28787710.550000001</v>
      </c>
      <c r="K59" s="30">
        <v>0</v>
      </c>
    </row>
    <row r="60" spans="1:11" x14ac:dyDescent="0.25">
      <c r="A60" s="28" t="s">
        <v>53</v>
      </c>
      <c r="B60" s="28" t="s">
        <v>44</v>
      </c>
      <c r="C60" s="28" t="s">
        <v>76</v>
      </c>
      <c r="D60" s="8" t="s">
        <v>23</v>
      </c>
      <c r="E60" s="8">
        <v>100</v>
      </c>
      <c r="F60" s="26">
        <v>0</v>
      </c>
      <c r="G60" s="29">
        <v>596008</v>
      </c>
      <c r="H60" s="29">
        <v>0</v>
      </c>
      <c r="I60" s="29">
        <v>0</v>
      </c>
      <c r="J60" s="29">
        <v>0</v>
      </c>
      <c r="K60" s="30">
        <v>0</v>
      </c>
    </row>
    <row r="61" spans="1:11" x14ac:dyDescent="0.25">
      <c r="A61" s="8" t="s">
        <v>54</v>
      </c>
      <c r="B61" s="8" t="s">
        <v>55</v>
      </c>
      <c r="C61" s="8" t="s">
        <v>77</v>
      </c>
      <c r="D61" s="8" t="s">
        <v>22</v>
      </c>
      <c r="E61" s="8">
        <v>150</v>
      </c>
      <c r="F61" s="26">
        <v>0</v>
      </c>
      <c r="G61" s="29">
        <v>31426955.149999999</v>
      </c>
      <c r="H61" s="29">
        <v>31426955.149999999</v>
      </c>
      <c r="I61" s="29">
        <v>25762110.129999999</v>
      </c>
      <c r="J61" s="29">
        <v>24938902.879999999</v>
      </c>
      <c r="K61" s="30">
        <v>0</v>
      </c>
    </row>
    <row r="62" spans="1:11" x14ac:dyDescent="0.25">
      <c r="A62" s="28" t="s">
        <v>54</v>
      </c>
      <c r="B62" s="28" t="s">
        <v>55</v>
      </c>
      <c r="C62" s="28" t="s">
        <v>77</v>
      </c>
      <c r="D62" s="8" t="s">
        <v>23</v>
      </c>
      <c r="E62" s="8">
        <v>150</v>
      </c>
      <c r="F62" s="26">
        <v>0</v>
      </c>
      <c r="G62" s="29">
        <v>8782483.1899999995</v>
      </c>
      <c r="H62" s="29">
        <v>1229300</v>
      </c>
      <c r="I62" s="29">
        <v>266500</v>
      </c>
      <c r="J62" s="29">
        <v>266500</v>
      </c>
      <c r="K62" s="30">
        <v>0</v>
      </c>
    </row>
    <row r="63" spans="1:11" x14ac:dyDescent="0.25">
      <c r="A63" s="8" t="s">
        <v>80</v>
      </c>
      <c r="B63" s="8" t="s">
        <v>5</v>
      </c>
      <c r="C63" s="8" t="s">
        <v>70</v>
      </c>
      <c r="D63" s="8" t="s">
        <v>22</v>
      </c>
      <c r="E63" s="8">
        <v>100</v>
      </c>
      <c r="F63" s="26">
        <v>0</v>
      </c>
      <c r="G63" s="29">
        <v>8421117.5600000005</v>
      </c>
      <c r="H63" s="29">
        <v>8421117.5600000005</v>
      </c>
      <c r="I63" s="29">
        <v>0</v>
      </c>
      <c r="J63" s="29">
        <v>0</v>
      </c>
      <c r="K63" s="30">
        <v>0</v>
      </c>
    </row>
    <row r="64" spans="1:11" x14ac:dyDescent="0.25">
      <c r="A64" s="28" t="s">
        <v>80</v>
      </c>
      <c r="B64" s="28" t="s">
        <v>5</v>
      </c>
      <c r="C64" s="28" t="s">
        <v>70</v>
      </c>
      <c r="D64" s="8" t="s">
        <v>23</v>
      </c>
      <c r="E64" s="8">
        <v>100</v>
      </c>
      <c r="F64" s="26">
        <v>0</v>
      </c>
      <c r="G64" s="29">
        <v>1185216.3</v>
      </c>
      <c r="H64" s="29">
        <v>0</v>
      </c>
      <c r="I64" s="29">
        <v>0</v>
      </c>
      <c r="J64" s="29">
        <v>0</v>
      </c>
      <c r="K64" s="30">
        <v>0</v>
      </c>
    </row>
    <row r="65" spans="1:11" x14ac:dyDescent="0.25">
      <c r="A65" s="28" t="s">
        <v>80</v>
      </c>
      <c r="B65" s="8" t="s">
        <v>81</v>
      </c>
      <c r="C65" s="8" t="s">
        <v>70</v>
      </c>
      <c r="D65" s="8" t="s">
        <v>22</v>
      </c>
      <c r="E65" s="8">
        <v>100</v>
      </c>
      <c r="F65" s="26">
        <v>0</v>
      </c>
      <c r="G65" s="29">
        <v>97486856.299999997</v>
      </c>
      <c r="H65" s="29">
        <v>78446856.299999997</v>
      </c>
      <c r="I65" s="29">
        <v>73587135.060000002</v>
      </c>
      <c r="J65" s="29">
        <v>73356469.280000001</v>
      </c>
      <c r="K65" s="30">
        <v>0</v>
      </c>
    </row>
    <row r="66" spans="1:11" x14ac:dyDescent="0.25">
      <c r="A66" s="8" t="s">
        <v>82</v>
      </c>
      <c r="B66" s="8" t="s">
        <v>83</v>
      </c>
      <c r="C66" s="8" t="s">
        <v>84</v>
      </c>
      <c r="D66" s="8" t="s">
        <v>22</v>
      </c>
      <c r="E66" s="8">
        <v>100</v>
      </c>
      <c r="F66" s="26">
        <v>0</v>
      </c>
      <c r="G66" s="29">
        <v>10227000</v>
      </c>
      <c r="H66" s="29">
        <v>10227000</v>
      </c>
      <c r="I66" s="29">
        <v>6841994.25</v>
      </c>
      <c r="J66" s="29">
        <v>6743648.6899999995</v>
      </c>
      <c r="K66" s="30">
        <v>0</v>
      </c>
    </row>
    <row r="67" spans="1:11" x14ac:dyDescent="0.25">
      <c r="A67" s="28" t="s">
        <v>82</v>
      </c>
      <c r="B67" s="28" t="s">
        <v>83</v>
      </c>
      <c r="C67" s="28" t="s">
        <v>84</v>
      </c>
      <c r="D67" s="8" t="s">
        <v>23</v>
      </c>
      <c r="E67" s="8">
        <v>145</v>
      </c>
      <c r="F67" s="26">
        <v>0</v>
      </c>
      <c r="G67" s="29">
        <v>17203970</v>
      </c>
      <c r="H67" s="29">
        <v>3001500</v>
      </c>
      <c r="I67" s="29">
        <v>870396</v>
      </c>
      <c r="J67" s="29">
        <v>0</v>
      </c>
      <c r="K67" s="30">
        <v>0</v>
      </c>
    </row>
    <row r="68" spans="1:11" x14ac:dyDescent="0.25">
      <c r="A68" s="8" t="s">
        <v>85</v>
      </c>
      <c r="B68" s="8" t="s">
        <v>118</v>
      </c>
      <c r="C68" s="8" t="s">
        <v>119</v>
      </c>
      <c r="D68" s="8" t="s">
        <v>22</v>
      </c>
      <c r="E68" s="8">
        <v>100</v>
      </c>
      <c r="F68" s="26">
        <v>0</v>
      </c>
      <c r="G68" s="29">
        <v>15500000</v>
      </c>
      <c r="H68" s="29">
        <v>15107960</v>
      </c>
      <c r="I68" s="29">
        <v>7782749</v>
      </c>
      <c r="J68" s="29">
        <v>6503957.0700000003</v>
      </c>
      <c r="K68" s="30">
        <v>0</v>
      </c>
    </row>
    <row r="69" spans="1:11" x14ac:dyDescent="0.25">
      <c r="A69" s="28" t="s">
        <v>85</v>
      </c>
      <c r="B69" s="28" t="s">
        <v>118</v>
      </c>
      <c r="C69" s="28" t="s">
        <v>119</v>
      </c>
      <c r="D69" s="28" t="s">
        <v>22</v>
      </c>
      <c r="E69" s="9">
        <v>105</v>
      </c>
      <c r="F69" s="27">
        <v>0</v>
      </c>
      <c r="G69" s="31">
        <v>30830472.310000002</v>
      </c>
      <c r="H69" s="31">
        <v>9161492.3100000005</v>
      </c>
      <c r="I69" s="31">
        <v>5745543</v>
      </c>
      <c r="J69" s="31">
        <v>5584537.8000000007</v>
      </c>
      <c r="K69" s="32">
        <v>0</v>
      </c>
    </row>
    <row r="70" spans="1:11" x14ac:dyDescent="0.25">
      <c r="A70" s="28" t="s">
        <v>85</v>
      </c>
      <c r="B70" s="28" t="s">
        <v>118</v>
      </c>
      <c r="C70" s="28" t="s">
        <v>119</v>
      </c>
      <c r="D70" s="28" t="s">
        <v>22</v>
      </c>
      <c r="E70" s="9">
        <v>215</v>
      </c>
      <c r="F70" s="27">
        <v>0</v>
      </c>
      <c r="G70" s="31">
        <v>30645251.640000001</v>
      </c>
      <c r="H70" s="31">
        <v>30645251.640000001</v>
      </c>
      <c r="I70" s="31">
        <v>30261737</v>
      </c>
      <c r="J70" s="31">
        <v>30204670.379999999</v>
      </c>
      <c r="K70" s="32">
        <v>0</v>
      </c>
    </row>
    <row r="71" spans="1:11" x14ac:dyDescent="0.25">
      <c r="A71" s="28" t="s">
        <v>85</v>
      </c>
      <c r="B71" s="28" t="s">
        <v>118</v>
      </c>
      <c r="C71" s="28" t="s">
        <v>119</v>
      </c>
      <c r="D71" s="8" t="s">
        <v>23</v>
      </c>
      <c r="E71" s="8">
        <v>105</v>
      </c>
      <c r="F71" s="26">
        <v>0</v>
      </c>
      <c r="G71" s="29">
        <v>750000</v>
      </c>
      <c r="H71" s="29">
        <v>0</v>
      </c>
      <c r="I71" s="29">
        <v>0</v>
      </c>
      <c r="J71" s="29">
        <v>0</v>
      </c>
      <c r="K71" s="30">
        <v>0</v>
      </c>
    </row>
    <row r="72" spans="1:11" x14ac:dyDescent="0.25">
      <c r="A72" s="28" t="s">
        <v>85</v>
      </c>
      <c r="B72" s="8" t="s">
        <v>86</v>
      </c>
      <c r="C72" s="8" t="s">
        <v>87</v>
      </c>
      <c r="D72" s="8" t="s">
        <v>22</v>
      </c>
      <c r="E72" s="8">
        <v>100</v>
      </c>
      <c r="F72" s="26">
        <v>0</v>
      </c>
      <c r="G72" s="29">
        <v>57100000</v>
      </c>
      <c r="H72" s="29">
        <v>56950000</v>
      </c>
      <c r="I72" s="29">
        <v>29211399.920000002</v>
      </c>
      <c r="J72" s="29">
        <v>26616476.100000001</v>
      </c>
      <c r="K72" s="30">
        <v>0</v>
      </c>
    </row>
    <row r="73" spans="1:11" x14ac:dyDescent="0.25">
      <c r="A73" s="28" t="s">
        <v>85</v>
      </c>
      <c r="B73" s="28" t="s">
        <v>86</v>
      </c>
      <c r="C73" s="28" t="s">
        <v>87</v>
      </c>
      <c r="D73" s="28" t="s">
        <v>22</v>
      </c>
      <c r="E73" s="9">
        <v>105</v>
      </c>
      <c r="F73" s="27">
        <v>0</v>
      </c>
      <c r="G73" s="31">
        <v>124250000</v>
      </c>
      <c r="H73" s="31">
        <v>124250000</v>
      </c>
      <c r="I73" s="31">
        <v>106185645.94</v>
      </c>
      <c r="J73" s="31">
        <v>101102866.29999998</v>
      </c>
      <c r="K73" s="32">
        <v>0</v>
      </c>
    </row>
    <row r="74" spans="1:11" x14ac:dyDescent="0.25">
      <c r="A74" s="28" t="s">
        <v>85</v>
      </c>
      <c r="B74" s="28" t="s">
        <v>86</v>
      </c>
      <c r="C74" s="28" t="s">
        <v>87</v>
      </c>
      <c r="D74" s="28" t="s">
        <v>22</v>
      </c>
      <c r="E74" s="9">
        <v>215</v>
      </c>
      <c r="F74" s="27">
        <v>0</v>
      </c>
      <c r="G74" s="31">
        <v>136100000</v>
      </c>
      <c r="H74" s="31">
        <v>136100000</v>
      </c>
      <c r="I74" s="31">
        <v>135038048.03</v>
      </c>
      <c r="J74" s="31">
        <v>134563063.81</v>
      </c>
      <c r="K74" s="32">
        <v>0</v>
      </c>
    </row>
    <row r="75" spans="1:11" x14ac:dyDescent="0.25">
      <c r="A75" s="28" t="s">
        <v>85</v>
      </c>
      <c r="B75" s="8" t="s">
        <v>88</v>
      </c>
      <c r="C75" s="8" t="s">
        <v>89</v>
      </c>
      <c r="D75" s="8" t="s">
        <v>23</v>
      </c>
      <c r="E75" s="8">
        <v>215</v>
      </c>
      <c r="F75" s="26">
        <v>0</v>
      </c>
      <c r="G75" s="29">
        <v>1500000</v>
      </c>
      <c r="H75" s="29">
        <v>0</v>
      </c>
      <c r="I75" s="29">
        <v>0</v>
      </c>
      <c r="J75" s="29">
        <v>0</v>
      </c>
      <c r="K75" s="30">
        <v>0</v>
      </c>
    </row>
    <row r="76" spans="1:11" x14ac:dyDescent="0.25">
      <c r="A76" s="8" t="s">
        <v>90</v>
      </c>
      <c r="B76" s="8" t="s">
        <v>91</v>
      </c>
      <c r="C76" s="8" t="s">
        <v>92</v>
      </c>
      <c r="D76" s="8" t="s">
        <v>23</v>
      </c>
      <c r="E76" s="8">
        <v>151</v>
      </c>
      <c r="F76" s="26">
        <v>0</v>
      </c>
      <c r="G76" s="29">
        <v>5073635.7799999993</v>
      </c>
      <c r="H76" s="29">
        <v>5066634.68</v>
      </c>
      <c r="I76" s="29">
        <v>5051399.84</v>
      </c>
      <c r="J76" s="29">
        <v>4431042.4700000007</v>
      </c>
      <c r="K76" s="30">
        <v>0</v>
      </c>
    </row>
    <row r="77" spans="1:11" x14ac:dyDescent="0.25">
      <c r="A77" s="8" t="s">
        <v>120</v>
      </c>
      <c r="B77" s="8" t="s">
        <v>121</v>
      </c>
      <c r="C77" s="8" t="s">
        <v>122</v>
      </c>
      <c r="D77" s="8" t="s">
        <v>22</v>
      </c>
      <c r="E77" s="8">
        <v>100</v>
      </c>
      <c r="F77" s="26">
        <v>0</v>
      </c>
      <c r="G77" s="29">
        <v>8960841.120000001</v>
      </c>
      <c r="H77" s="29">
        <v>6383228.5</v>
      </c>
      <c r="I77" s="29">
        <v>6366035.5</v>
      </c>
      <c r="J77" s="29">
        <v>6178730</v>
      </c>
      <c r="K77" s="30">
        <v>0</v>
      </c>
    </row>
    <row r="78" spans="1:11" x14ac:dyDescent="0.25">
      <c r="A78" s="8" t="s">
        <v>123</v>
      </c>
      <c r="B78" s="8" t="s">
        <v>124</v>
      </c>
      <c r="C78" s="8" t="s">
        <v>73</v>
      </c>
      <c r="D78" s="8" t="s">
        <v>22</v>
      </c>
      <c r="E78" s="8">
        <v>223</v>
      </c>
      <c r="F78" s="26">
        <v>0</v>
      </c>
      <c r="G78" s="29">
        <v>60000</v>
      </c>
      <c r="H78" s="29">
        <v>60000</v>
      </c>
      <c r="I78" s="29">
        <v>39999.969999999994</v>
      </c>
      <c r="J78" s="29">
        <v>39999.969999999994</v>
      </c>
      <c r="K78" s="30">
        <v>0</v>
      </c>
    </row>
    <row r="79" spans="1:11" x14ac:dyDescent="0.25">
      <c r="A79" s="8" t="s">
        <v>52</v>
      </c>
      <c r="B79" s="8" t="s">
        <v>93</v>
      </c>
      <c r="C79" s="8" t="s">
        <v>94</v>
      </c>
      <c r="D79" s="8" t="s">
        <v>22</v>
      </c>
      <c r="E79" s="8">
        <v>100</v>
      </c>
      <c r="F79" s="26">
        <v>0</v>
      </c>
      <c r="G79" s="29">
        <v>148873254.00000006</v>
      </c>
      <c r="H79" s="29">
        <v>148252040.94000006</v>
      </c>
      <c r="I79" s="29">
        <v>110070104.87</v>
      </c>
      <c r="J79" s="29">
        <v>102218906.96999998</v>
      </c>
      <c r="K79" s="30">
        <v>0</v>
      </c>
    </row>
    <row r="80" spans="1:11" x14ac:dyDescent="0.25">
      <c r="A80" s="28" t="s">
        <v>52</v>
      </c>
      <c r="B80" s="28" t="s">
        <v>93</v>
      </c>
      <c r="C80" s="28" t="s">
        <v>94</v>
      </c>
      <c r="D80" s="28" t="s">
        <v>22</v>
      </c>
      <c r="E80" s="9">
        <v>225</v>
      </c>
      <c r="F80" s="27">
        <v>0</v>
      </c>
      <c r="G80" s="31">
        <v>93685617.090000004</v>
      </c>
      <c r="H80" s="31">
        <v>91082041.100000009</v>
      </c>
      <c r="I80" s="31">
        <v>79255116.079999998</v>
      </c>
      <c r="J80" s="31">
        <v>75875458.109999999</v>
      </c>
      <c r="K80" s="32">
        <v>0</v>
      </c>
    </row>
    <row r="81" spans="1:11" x14ac:dyDescent="0.25">
      <c r="A81" s="28" t="s">
        <v>52</v>
      </c>
      <c r="B81" s="28" t="s">
        <v>93</v>
      </c>
      <c r="C81" s="28" t="s">
        <v>94</v>
      </c>
      <c r="D81" s="8" t="s">
        <v>23</v>
      </c>
      <c r="E81" s="8">
        <v>145</v>
      </c>
      <c r="F81" s="26">
        <v>0</v>
      </c>
      <c r="G81" s="29">
        <v>7740955.6799999997</v>
      </c>
      <c r="H81" s="29">
        <v>7740955.6799999997</v>
      </c>
      <c r="I81" s="29">
        <v>0</v>
      </c>
      <c r="J81" s="29">
        <v>0</v>
      </c>
      <c r="K81" s="30">
        <v>0</v>
      </c>
    </row>
    <row r="82" spans="1:11" x14ac:dyDescent="0.25">
      <c r="A82" s="28" t="s">
        <v>52</v>
      </c>
      <c r="B82" s="8" t="s">
        <v>95</v>
      </c>
      <c r="C82" s="8" t="s">
        <v>73</v>
      </c>
      <c r="D82" s="8" t="s">
        <v>22</v>
      </c>
      <c r="E82" s="8">
        <v>100</v>
      </c>
      <c r="F82" s="26">
        <v>0</v>
      </c>
      <c r="G82" s="29">
        <v>5184000</v>
      </c>
      <c r="H82" s="29">
        <v>5184000</v>
      </c>
      <c r="I82" s="29">
        <v>3805320.64</v>
      </c>
      <c r="J82" s="29">
        <v>3778345.3</v>
      </c>
      <c r="K82" s="30">
        <v>0</v>
      </c>
    </row>
    <row r="83" spans="1:11" x14ac:dyDescent="0.25">
      <c r="A83" s="28" t="s">
        <v>52</v>
      </c>
      <c r="B83" s="8" t="s">
        <v>125</v>
      </c>
      <c r="C83" s="8" t="s">
        <v>119</v>
      </c>
      <c r="D83" s="8" t="s">
        <v>22</v>
      </c>
      <c r="E83" s="8">
        <v>100</v>
      </c>
      <c r="F83" s="26">
        <v>0</v>
      </c>
      <c r="G83" s="29">
        <v>1048904</v>
      </c>
      <c r="H83" s="29">
        <v>1048904</v>
      </c>
      <c r="I83" s="29">
        <v>787413.26</v>
      </c>
      <c r="J83" s="29">
        <v>787413.26</v>
      </c>
      <c r="K83" s="30">
        <v>0</v>
      </c>
    </row>
    <row r="84" spans="1:11" x14ac:dyDescent="0.25">
      <c r="A84" s="28" t="s">
        <v>52</v>
      </c>
      <c r="B84" s="8" t="s">
        <v>96</v>
      </c>
      <c r="C84" s="8" t="s">
        <v>73</v>
      </c>
      <c r="D84" s="8" t="s">
        <v>22</v>
      </c>
      <c r="E84" s="8">
        <v>100</v>
      </c>
      <c r="F84" s="26">
        <v>0</v>
      </c>
      <c r="G84" s="29">
        <v>3786643.14</v>
      </c>
      <c r="H84" s="29">
        <v>3786643.14</v>
      </c>
      <c r="I84" s="29">
        <v>2532748.9</v>
      </c>
      <c r="J84" s="29">
        <v>2532748.9</v>
      </c>
      <c r="K84" s="30">
        <v>0</v>
      </c>
    </row>
    <row r="85" spans="1:11" x14ac:dyDescent="0.25">
      <c r="A85" s="28" t="s">
        <v>52</v>
      </c>
      <c r="B85" s="8" t="s">
        <v>97</v>
      </c>
      <c r="C85" s="8" t="s">
        <v>73</v>
      </c>
      <c r="D85" s="8" t="s">
        <v>22</v>
      </c>
      <c r="E85" s="8">
        <v>122</v>
      </c>
      <c r="F85" s="26">
        <v>0</v>
      </c>
      <c r="G85" s="29">
        <v>11691530.210000001</v>
      </c>
      <c r="H85" s="29">
        <v>11691530.210000001</v>
      </c>
      <c r="I85" s="29">
        <v>8790151.1199999992</v>
      </c>
      <c r="J85" s="29">
        <v>8702641.5999999996</v>
      </c>
      <c r="K85" s="30">
        <v>0</v>
      </c>
    </row>
    <row r="86" spans="1:11" x14ac:dyDescent="0.25">
      <c r="A86" s="28" t="s">
        <v>52</v>
      </c>
      <c r="B86" s="8" t="s">
        <v>98</v>
      </c>
      <c r="C86" s="8" t="s">
        <v>73</v>
      </c>
      <c r="D86" s="8" t="s">
        <v>22</v>
      </c>
      <c r="E86" s="8">
        <v>100</v>
      </c>
      <c r="F86" s="26">
        <v>0</v>
      </c>
      <c r="G86" s="29">
        <v>4450263.55</v>
      </c>
      <c r="H86" s="29">
        <v>4443659.4399999995</v>
      </c>
      <c r="I86" s="29">
        <v>2738112.82</v>
      </c>
      <c r="J86" s="29">
        <v>2629919.96</v>
      </c>
      <c r="K86" s="30">
        <v>0</v>
      </c>
    </row>
    <row r="87" spans="1:11" x14ac:dyDescent="0.25">
      <c r="A87" s="28" t="s">
        <v>52</v>
      </c>
      <c r="B87" s="8" t="s">
        <v>126</v>
      </c>
      <c r="C87" s="8" t="s">
        <v>73</v>
      </c>
      <c r="D87" s="8" t="s">
        <v>22</v>
      </c>
      <c r="E87" s="8">
        <v>100</v>
      </c>
      <c r="F87" s="26">
        <v>0</v>
      </c>
      <c r="G87" s="29">
        <v>703929.6</v>
      </c>
      <c r="H87" s="29">
        <v>703929.6</v>
      </c>
      <c r="I87" s="29">
        <v>420262.56</v>
      </c>
      <c r="J87" s="29">
        <v>420262.56</v>
      </c>
      <c r="K87" s="30">
        <v>0</v>
      </c>
    </row>
    <row r="88" spans="1:11" x14ac:dyDescent="0.25">
      <c r="A88" s="28" t="s">
        <v>52</v>
      </c>
      <c r="B88" s="8" t="s">
        <v>99</v>
      </c>
      <c r="C88" s="8" t="s">
        <v>73</v>
      </c>
      <c r="D88" s="8" t="s">
        <v>22</v>
      </c>
      <c r="E88" s="8">
        <v>100</v>
      </c>
      <c r="F88" s="26">
        <v>0</v>
      </c>
      <c r="G88" s="29">
        <v>4007520</v>
      </c>
      <c r="H88" s="29">
        <v>4007520</v>
      </c>
      <c r="I88" s="29">
        <v>2414034.36</v>
      </c>
      <c r="J88" s="29">
        <v>2293207.88</v>
      </c>
      <c r="K88" s="30">
        <v>0</v>
      </c>
    </row>
    <row r="89" spans="1:11" x14ac:dyDescent="0.25">
      <c r="A89" s="28" t="s">
        <v>52</v>
      </c>
      <c r="B89" s="8" t="s">
        <v>127</v>
      </c>
      <c r="C89" s="8" t="s">
        <v>94</v>
      </c>
      <c r="D89" s="8" t="s">
        <v>22</v>
      </c>
      <c r="E89" s="8">
        <v>100</v>
      </c>
      <c r="F89" s="26">
        <v>0</v>
      </c>
      <c r="G89" s="29">
        <v>675111.78</v>
      </c>
      <c r="H89" s="29">
        <v>675111.78</v>
      </c>
      <c r="I89" s="29">
        <v>652720.31000000006</v>
      </c>
      <c r="J89" s="29">
        <v>637495.31000000006</v>
      </c>
      <c r="K89" s="30">
        <v>0</v>
      </c>
    </row>
    <row r="90" spans="1:11" x14ac:dyDescent="0.25">
      <c r="A90" s="28" t="s">
        <v>52</v>
      </c>
      <c r="B90" s="8" t="s">
        <v>128</v>
      </c>
      <c r="C90" s="8" t="s">
        <v>129</v>
      </c>
      <c r="D90" s="8" t="s">
        <v>22</v>
      </c>
      <c r="E90" s="8">
        <v>100</v>
      </c>
      <c r="F90" s="26">
        <v>0</v>
      </c>
      <c r="G90" s="29">
        <v>8350058.8900000006</v>
      </c>
      <c r="H90" s="29">
        <v>8350058.8900000006</v>
      </c>
      <c r="I90" s="29">
        <v>4472511.8899999997</v>
      </c>
      <c r="J90" s="29">
        <v>4472511.8899999997</v>
      </c>
      <c r="K90" s="30">
        <v>0</v>
      </c>
    </row>
    <row r="91" spans="1:11" x14ac:dyDescent="0.25">
      <c r="A91" s="28" t="s">
        <v>52</v>
      </c>
      <c r="B91" s="8" t="s">
        <v>130</v>
      </c>
      <c r="C91" s="8" t="s">
        <v>131</v>
      </c>
      <c r="D91" s="8" t="s">
        <v>22</v>
      </c>
      <c r="E91" s="8">
        <v>100</v>
      </c>
      <c r="F91" s="26">
        <v>0</v>
      </c>
      <c r="G91" s="29">
        <v>435600</v>
      </c>
      <c r="H91" s="29">
        <v>435600</v>
      </c>
      <c r="I91" s="29">
        <v>363586.2</v>
      </c>
      <c r="J91" s="29">
        <v>304587.84000000003</v>
      </c>
      <c r="K91" s="30">
        <v>0</v>
      </c>
    </row>
    <row r="92" spans="1:11" x14ac:dyDescent="0.25">
      <c r="A92" s="28" t="s">
        <v>52</v>
      </c>
      <c r="B92" s="8" t="s">
        <v>132</v>
      </c>
      <c r="C92" s="8" t="s">
        <v>94</v>
      </c>
      <c r="D92" s="8" t="s">
        <v>22</v>
      </c>
      <c r="E92" s="8">
        <v>100</v>
      </c>
      <c r="F92" s="26">
        <v>0</v>
      </c>
      <c r="G92" s="29">
        <v>1181430</v>
      </c>
      <c r="H92" s="29">
        <v>1181430</v>
      </c>
      <c r="I92" s="29">
        <v>713803.84000000008</v>
      </c>
      <c r="J92" s="29">
        <v>518414.11</v>
      </c>
      <c r="K92" s="30">
        <v>0</v>
      </c>
    </row>
    <row r="93" spans="1:11" x14ac:dyDescent="0.25">
      <c r="A93" s="28" t="s">
        <v>52</v>
      </c>
      <c r="B93" s="8" t="s">
        <v>133</v>
      </c>
      <c r="C93" s="8" t="s">
        <v>94</v>
      </c>
      <c r="D93" s="8" t="s">
        <v>22</v>
      </c>
      <c r="E93" s="8">
        <v>100</v>
      </c>
      <c r="F93" s="26">
        <v>0</v>
      </c>
      <c r="G93" s="29">
        <v>1202412</v>
      </c>
      <c r="H93" s="29">
        <v>1202412</v>
      </c>
      <c r="I93" s="29">
        <v>864208.67999999993</v>
      </c>
      <c r="J93" s="29">
        <v>828264.67999999993</v>
      </c>
      <c r="K93" s="30">
        <v>0</v>
      </c>
    </row>
    <row r="94" spans="1:11" x14ac:dyDescent="0.25">
      <c r="A94" s="8" t="s">
        <v>134</v>
      </c>
      <c r="B94" s="8" t="s">
        <v>121</v>
      </c>
      <c r="C94" s="8" t="s">
        <v>122</v>
      </c>
      <c r="D94" s="8" t="s">
        <v>22</v>
      </c>
      <c r="E94" s="8">
        <v>100</v>
      </c>
      <c r="F94" s="26">
        <v>0</v>
      </c>
      <c r="G94" s="29">
        <v>3012593.5300000003</v>
      </c>
      <c r="H94" s="29">
        <v>3012593.5300000003</v>
      </c>
      <c r="I94" s="29">
        <v>3012593.5300000003</v>
      </c>
      <c r="J94" s="29">
        <v>3012593.5300000003</v>
      </c>
      <c r="K94" s="30">
        <v>0</v>
      </c>
    </row>
    <row r="95" spans="1:11" x14ac:dyDescent="0.25">
      <c r="A95" s="8" t="s">
        <v>135</v>
      </c>
      <c r="B95" s="8" t="s">
        <v>136</v>
      </c>
      <c r="C95" s="8" t="s">
        <v>76</v>
      </c>
      <c r="D95" s="8" t="s">
        <v>22</v>
      </c>
      <c r="E95" s="8">
        <v>100</v>
      </c>
      <c r="F95" s="26">
        <v>0</v>
      </c>
      <c r="G95" s="29">
        <v>10000000.000000002</v>
      </c>
      <c r="H95" s="29">
        <v>10000000.000000002</v>
      </c>
      <c r="I95" s="29">
        <v>9361995</v>
      </c>
      <c r="J95" s="29">
        <v>8341203.7000000002</v>
      </c>
      <c r="K95" s="30">
        <v>0</v>
      </c>
    </row>
    <row r="96" spans="1:11" x14ac:dyDescent="0.25">
      <c r="A96" s="28" t="s">
        <v>135</v>
      </c>
      <c r="B96" s="28" t="s">
        <v>136</v>
      </c>
      <c r="C96" s="28" t="s">
        <v>76</v>
      </c>
      <c r="D96" s="8" t="s">
        <v>23</v>
      </c>
      <c r="E96" s="8">
        <v>145</v>
      </c>
      <c r="F96" s="26">
        <v>0</v>
      </c>
      <c r="G96" s="29">
        <v>2000000</v>
      </c>
      <c r="H96" s="29">
        <v>330880</v>
      </c>
      <c r="I96" s="29">
        <v>18250</v>
      </c>
      <c r="J96" s="29">
        <v>18250</v>
      </c>
      <c r="K96" s="30">
        <v>0</v>
      </c>
    </row>
    <row r="97" spans="1:11" x14ac:dyDescent="0.25">
      <c r="A97" s="8" t="s">
        <v>137</v>
      </c>
      <c r="B97" s="8" t="s">
        <v>138</v>
      </c>
      <c r="C97" s="8" t="s">
        <v>131</v>
      </c>
      <c r="D97" s="8" t="s">
        <v>22</v>
      </c>
      <c r="E97" s="8">
        <v>100</v>
      </c>
      <c r="F97" s="26">
        <v>0</v>
      </c>
      <c r="G97" s="29">
        <v>173569.61</v>
      </c>
      <c r="H97" s="29">
        <v>173569.61</v>
      </c>
      <c r="I97" s="29">
        <v>0</v>
      </c>
      <c r="J97" s="29">
        <v>0</v>
      </c>
      <c r="K97" s="30">
        <v>0</v>
      </c>
    </row>
    <row r="98" spans="1:11" x14ac:dyDescent="0.25">
      <c r="A98" s="8" t="s">
        <v>53</v>
      </c>
      <c r="B98" s="8" t="s">
        <v>5</v>
      </c>
      <c r="C98" s="8" t="s">
        <v>70</v>
      </c>
      <c r="D98" s="8" t="s">
        <v>22</v>
      </c>
      <c r="E98" s="8">
        <v>100</v>
      </c>
      <c r="F98" s="26">
        <v>0</v>
      </c>
      <c r="G98" s="29">
        <v>100000</v>
      </c>
      <c r="H98" s="29">
        <v>86833.7</v>
      </c>
      <c r="I98" s="29">
        <v>0</v>
      </c>
      <c r="J98" s="29">
        <v>0</v>
      </c>
      <c r="K98" s="30">
        <v>0</v>
      </c>
    </row>
    <row r="99" spans="1:11" x14ac:dyDescent="0.25">
      <c r="A99" s="8" t="s">
        <v>139</v>
      </c>
      <c r="B99" s="8" t="s">
        <v>5</v>
      </c>
      <c r="C99" s="8" t="s">
        <v>70</v>
      </c>
      <c r="D99" s="8" t="s">
        <v>22</v>
      </c>
      <c r="E99" s="8">
        <v>100</v>
      </c>
      <c r="F99" s="26">
        <v>0</v>
      </c>
      <c r="G99" s="29">
        <v>8800000</v>
      </c>
      <c r="H99" s="29">
        <v>8800000</v>
      </c>
      <c r="I99" s="29">
        <v>8800000</v>
      </c>
      <c r="J99" s="29">
        <v>8755178.1999999993</v>
      </c>
      <c r="K99" s="30">
        <v>0</v>
      </c>
    </row>
    <row r="100" spans="1:11" x14ac:dyDescent="0.25">
      <c r="A100" s="28" t="s">
        <v>139</v>
      </c>
      <c r="B100" s="8" t="s">
        <v>140</v>
      </c>
      <c r="C100" s="8" t="s">
        <v>129</v>
      </c>
      <c r="D100" s="8" t="s">
        <v>22</v>
      </c>
      <c r="E100" s="8">
        <v>100</v>
      </c>
      <c r="F100" s="26">
        <v>0</v>
      </c>
      <c r="G100" s="29">
        <v>8800000</v>
      </c>
      <c r="H100" s="29">
        <v>8800000</v>
      </c>
      <c r="I100" s="29">
        <v>7645422.7000000002</v>
      </c>
      <c r="J100" s="29">
        <v>7465784.1600000001</v>
      </c>
      <c r="K100" s="30">
        <v>0</v>
      </c>
    </row>
    <row r="101" spans="1:11" x14ac:dyDescent="0.25">
      <c r="A101" s="28" t="s">
        <v>139</v>
      </c>
      <c r="B101" s="8" t="s">
        <v>141</v>
      </c>
      <c r="C101" s="8" t="s">
        <v>129</v>
      </c>
      <c r="D101" s="8" t="s">
        <v>22</v>
      </c>
      <c r="E101" s="8">
        <v>100</v>
      </c>
      <c r="F101" s="26">
        <v>0</v>
      </c>
      <c r="G101" s="29">
        <v>4751872.82</v>
      </c>
      <c r="H101" s="29">
        <v>4751872.82</v>
      </c>
      <c r="I101" s="29">
        <v>2554209.9300000002</v>
      </c>
      <c r="J101" s="29">
        <v>2068965.98</v>
      </c>
      <c r="K101" s="30">
        <v>0</v>
      </c>
    </row>
    <row r="102" spans="1:11" x14ac:dyDescent="0.25">
      <c r="A102" s="8" t="s">
        <v>142</v>
      </c>
      <c r="B102" s="8" t="s">
        <v>143</v>
      </c>
      <c r="C102" s="8" t="s">
        <v>71</v>
      </c>
      <c r="D102" s="8" t="s">
        <v>22</v>
      </c>
      <c r="E102" s="8">
        <v>122</v>
      </c>
      <c r="F102" s="26">
        <v>0</v>
      </c>
      <c r="G102" s="29">
        <v>2113000</v>
      </c>
      <c r="H102" s="29">
        <v>2113000</v>
      </c>
      <c r="I102" s="29">
        <v>1328781.8899999999</v>
      </c>
      <c r="J102" s="29">
        <v>1307991.8899999999</v>
      </c>
      <c r="K102" s="30">
        <v>0</v>
      </c>
    </row>
    <row r="103" spans="1:11" x14ac:dyDescent="0.25">
      <c r="A103" s="8" t="s">
        <v>144</v>
      </c>
      <c r="B103" s="8" t="s">
        <v>5</v>
      </c>
      <c r="C103" s="8" t="s">
        <v>70</v>
      </c>
      <c r="D103" s="8" t="s">
        <v>22</v>
      </c>
      <c r="E103" s="8">
        <v>100</v>
      </c>
      <c r="F103" s="26">
        <v>0</v>
      </c>
      <c r="G103" s="29">
        <v>200000</v>
      </c>
      <c r="H103" s="29">
        <v>200000</v>
      </c>
      <c r="I103" s="29">
        <v>109713.36</v>
      </c>
      <c r="J103" s="29">
        <v>84183.84</v>
      </c>
      <c r="K103" s="30">
        <v>0</v>
      </c>
    </row>
    <row r="104" spans="1:11" x14ac:dyDescent="0.25">
      <c r="A104" s="8" t="s">
        <v>145</v>
      </c>
      <c r="B104" s="8" t="s">
        <v>146</v>
      </c>
      <c r="C104" s="8" t="s">
        <v>147</v>
      </c>
      <c r="D104" s="8" t="s">
        <v>22</v>
      </c>
      <c r="E104" s="8">
        <v>122</v>
      </c>
      <c r="F104" s="26">
        <v>0</v>
      </c>
      <c r="G104" s="29">
        <v>19276286.800000001</v>
      </c>
      <c r="H104" s="29">
        <v>19276286.800000001</v>
      </c>
      <c r="I104" s="29">
        <v>12806559.57</v>
      </c>
      <c r="J104" s="29">
        <v>12683111.930000002</v>
      </c>
      <c r="K104" s="30">
        <v>0</v>
      </c>
    </row>
    <row r="105" spans="1:11" x14ac:dyDescent="0.25">
      <c r="A105" s="28" t="s">
        <v>145</v>
      </c>
      <c r="B105" s="8" t="s">
        <v>148</v>
      </c>
      <c r="C105" s="8" t="s">
        <v>149</v>
      </c>
      <c r="D105" s="8" t="s">
        <v>22</v>
      </c>
      <c r="E105" s="8">
        <v>122</v>
      </c>
      <c r="F105" s="26">
        <v>0</v>
      </c>
      <c r="G105" s="29">
        <v>17413352</v>
      </c>
      <c r="H105" s="29">
        <v>12413352</v>
      </c>
      <c r="I105" s="29">
        <v>9288160.8900000006</v>
      </c>
      <c r="J105" s="29">
        <v>9288160.8900000006</v>
      </c>
      <c r="K105" s="30">
        <v>0</v>
      </c>
    </row>
    <row r="106" spans="1:11" x14ac:dyDescent="0.25">
      <c r="A106" s="28" t="s">
        <v>145</v>
      </c>
      <c r="B106" s="8" t="s">
        <v>150</v>
      </c>
      <c r="C106" s="8" t="s">
        <v>147</v>
      </c>
      <c r="D106" s="8" t="s">
        <v>22</v>
      </c>
      <c r="E106" s="8">
        <v>122</v>
      </c>
      <c r="F106" s="26">
        <v>0</v>
      </c>
      <c r="G106" s="29">
        <v>7000000</v>
      </c>
      <c r="H106" s="29">
        <v>0</v>
      </c>
      <c r="I106" s="29">
        <v>0</v>
      </c>
      <c r="J106" s="29">
        <v>0</v>
      </c>
      <c r="K106" s="30">
        <v>0</v>
      </c>
    </row>
    <row r="107" spans="1:11" x14ac:dyDescent="0.25">
      <c r="A107" s="8" t="s">
        <v>151</v>
      </c>
      <c r="B107" s="8" t="s">
        <v>152</v>
      </c>
      <c r="C107" s="8" t="s">
        <v>153</v>
      </c>
      <c r="D107" s="8" t="s">
        <v>22</v>
      </c>
      <c r="E107" s="8">
        <v>122</v>
      </c>
      <c r="F107" s="26">
        <v>0</v>
      </c>
      <c r="G107" s="29">
        <v>56506</v>
      </c>
      <c r="H107" s="29">
        <v>56506</v>
      </c>
      <c r="I107" s="29">
        <v>56506</v>
      </c>
      <c r="J107" s="29">
        <v>6256.31</v>
      </c>
      <c r="K107" s="30">
        <v>0</v>
      </c>
    </row>
    <row r="108" spans="1:11" x14ac:dyDescent="0.25">
      <c r="A108" s="8" t="s">
        <v>154</v>
      </c>
      <c r="B108" s="8" t="s">
        <v>155</v>
      </c>
      <c r="C108" s="8" t="s">
        <v>156</v>
      </c>
      <c r="D108" s="8" t="s">
        <v>22</v>
      </c>
      <c r="E108" s="8">
        <v>103</v>
      </c>
      <c r="F108" s="26">
        <v>0</v>
      </c>
      <c r="G108" s="29">
        <v>17750000</v>
      </c>
      <c r="H108" s="29">
        <v>17600000</v>
      </c>
      <c r="I108" s="29">
        <v>14229283.289999999</v>
      </c>
      <c r="J108" s="29">
        <v>12776468.9</v>
      </c>
      <c r="K108" s="30">
        <v>0</v>
      </c>
    </row>
    <row r="109" spans="1:11" x14ac:dyDescent="0.25">
      <c r="A109" s="8" t="s">
        <v>56</v>
      </c>
      <c r="B109" s="8" t="s">
        <v>5</v>
      </c>
      <c r="C109" s="8" t="s">
        <v>70</v>
      </c>
      <c r="D109" s="8" t="s">
        <v>22</v>
      </c>
      <c r="E109" s="8">
        <v>100</v>
      </c>
      <c r="F109" s="26">
        <v>0</v>
      </c>
      <c r="G109" s="29">
        <v>1032035.24</v>
      </c>
      <c r="H109" s="29">
        <v>1032035.24</v>
      </c>
      <c r="I109" s="29">
        <v>750596.35</v>
      </c>
      <c r="J109" s="29">
        <v>672899.67999999993</v>
      </c>
      <c r="K109" s="30">
        <v>0</v>
      </c>
    </row>
    <row r="110" spans="1:11" ht="15.75" thickBot="1" x14ac:dyDescent="0.3">
      <c r="A110" s="28" t="s">
        <v>56</v>
      </c>
      <c r="B110" s="8" t="s">
        <v>157</v>
      </c>
      <c r="C110" s="8" t="s">
        <v>158</v>
      </c>
      <c r="D110" s="8" t="s">
        <v>23</v>
      </c>
      <c r="E110" s="8">
        <v>145</v>
      </c>
      <c r="F110" s="26">
        <v>0</v>
      </c>
      <c r="G110" s="29">
        <v>3985376.81</v>
      </c>
      <c r="H110" s="29">
        <v>3985376.81</v>
      </c>
      <c r="I110" s="29">
        <v>2174387.6</v>
      </c>
      <c r="J110" s="29">
        <v>2171208.6</v>
      </c>
      <c r="K110" s="30">
        <v>0</v>
      </c>
    </row>
    <row r="111" spans="1:11" ht="15.75" thickTop="1" x14ac:dyDescent="0.25">
      <c r="A111" s="5" t="s">
        <v>13</v>
      </c>
      <c r="B111" s="5"/>
      <c r="C111" s="5"/>
      <c r="D111" s="5"/>
      <c r="E111" s="6"/>
      <c r="F111" s="7">
        <f t="shared" ref="F111:K111" si="0">SUM(F5:F110)</f>
        <v>2263677361</v>
      </c>
      <c r="G111" s="7">
        <f t="shared" si="0"/>
        <v>3291315967.1100006</v>
      </c>
      <c r="H111" s="7">
        <f t="shared" si="0"/>
        <v>2870699409.4299998</v>
      </c>
      <c r="I111" s="7">
        <f t="shared" si="0"/>
        <v>2606365991.4700003</v>
      </c>
      <c r="J111" s="7">
        <f t="shared" si="0"/>
        <v>2496839312.2500005</v>
      </c>
      <c r="K111" s="7">
        <f t="shared" si="0"/>
        <v>68444568.769999996</v>
      </c>
    </row>
    <row r="112" spans="1:11" ht="15" customHeight="1" x14ac:dyDescent="0.25">
      <c r="A112" s="121" t="s">
        <v>159</v>
      </c>
      <c r="B112" s="122"/>
      <c r="C112" s="122"/>
      <c r="D112" s="123"/>
      <c r="E112" s="107">
        <v>100</v>
      </c>
      <c r="F112" s="26">
        <v>1401614627</v>
      </c>
      <c r="G112" s="29">
        <v>1550666626.4100003</v>
      </c>
      <c r="H112" s="29">
        <v>1360419417.1900003</v>
      </c>
      <c r="I112" s="29">
        <v>1310963294.5</v>
      </c>
      <c r="J112" s="29">
        <v>1257297471.6800005</v>
      </c>
      <c r="K112" s="30">
        <v>3768473.25</v>
      </c>
    </row>
    <row r="113" spans="1:11" ht="15" customHeight="1" x14ac:dyDescent="0.25">
      <c r="A113" s="116"/>
      <c r="B113" s="117"/>
      <c r="C113" s="117"/>
      <c r="D113" s="118"/>
      <c r="E113" s="37">
        <v>122</v>
      </c>
      <c r="F113" s="27">
        <v>70353964</v>
      </c>
      <c r="G113" s="31">
        <v>71416633</v>
      </c>
      <c r="H113" s="31">
        <v>71346495.209999993</v>
      </c>
      <c r="I113" s="31">
        <v>67411001.089999974</v>
      </c>
      <c r="J113" s="31">
        <v>67406153.089999974</v>
      </c>
      <c r="K113" s="32">
        <v>0</v>
      </c>
    </row>
    <row r="114" spans="1:11" ht="15" customHeight="1" x14ac:dyDescent="0.25">
      <c r="A114" s="116"/>
      <c r="B114" s="117"/>
      <c r="C114" s="117"/>
      <c r="D114" s="118"/>
      <c r="E114" s="37">
        <v>145</v>
      </c>
      <c r="F114" s="27">
        <v>0</v>
      </c>
      <c r="G114" s="31">
        <v>4640000</v>
      </c>
      <c r="H114" s="31">
        <v>4470000</v>
      </c>
      <c r="I114" s="31">
        <v>4470000</v>
      </c>
      <c r="J114" s="31">
        <v>4470000</v>
      </c>
      <c r="K114" s="32">
        <v>0</v>
      </c>
    </row>
    <row r="115" spans="1:11" ht="15" customHeight="1" x14ac:dyDescent="0.25">
      <c r="A115" s="116"/>
      <c r="B115" s="117"/>
      <c r="C115" s="117"/>
      <c r="D115" s="118"/>
      <c r="E115" s="37">
        <v>212</v>
      </c>
      <c r="F115" s="27">
        <v>5683980</v>
      </c>
      <c r="G115" s="31">
        <v>9895216</v>
      </c>
      <c r="H115" s="31">
        <v>1780414.59</v>
      </c>
      <c r="I115" s="31">
        <v>1594105.5000000002</v>
      </c>
      <c r="J115" s="31">
        <v>1527078.47</v>
      </c>
      <c r="K115" s="32">
        <v>1431075</v>
      </c>
    </row>
    <row r="116" spans="1:11" ht="15" customHeight="1" x14ac:dyDescent="0.25">
      <c r="A116" s="116"/>
      <c r="B116" s="117"/>
      <c r="C116" s="117"/>
      <c r="D116" s="118"/>
      <c r="E116" s="37">
        <v>225</v>
      </c>
      <c r="F116" s="27">
        <v>60120000</v>
      </c>
      <c r="G116" s="31">
        <v>7951590.7000000002</v>
      </c>
      <c r="H116" s="31">
        <v>968200</v>
      </c>
      <c r="I116" s="31">
        <v>937883.5</v>
      </c>
      <c r="J116" s="31">
        <v>9301.94</v>
      </c>
      <c r="K116" s="32">
        <v>55110022</v>
      </c>
    </row>
    <row r="117" spans="1:11" ht="15" customHeight="1" x14ac:dyDescent="0.25">
      <c r="A117" s="116"/>
      <c r="B117" s="117"/>
      <c r="C117" s="117"/>
      <c r="D117" s="118"/>
      <c r="E117" s="37">
        <v>230</v>
      </c>
      <c r="F117" s="27">
        <v>54632748</v>
      </c>
      <c r="G117" s="31">
        <v>56612749.479999982</v>
      </c>
      <c r="H117" s="31">
        <v>42273011.579999983</v>
      </c>
      <c r="I117" s="31">
        <v>37066911.260000005</v>
      </c>
      <c r="J117" s="31">
        <v>34629669.74000001</v>
      </c>
      <c r="K117" s="32">
        <v>8084998.5199999996</v>
      </c>
    </row>
    <row r="118" spans="1:11" ht="15" customHeight="1" x14ac:dyDescent="0.25">
      <c r="A118" s="116" t="s">
        <v>160</v>
      </c>
      <c r="B118" s="117"/>
      <c r="C118" s="117"/>
      <c r="D118" s="118"/>
      <c r="E118" s="107">
        <v>100</v>
      </c>
      <c r="F118" s="26">
        <v>648798749</v>
      </c>
      <c r="G118" s="29">
        <v>741123658.78000021</v>
      </c>
      <c r="H118" s="29">
        <v>632389561.21000016</v>
      </c>
      <c r="I118" s="29">
        <v>561608535.66000032</v>
      </c>
      <c r="J118" s="29">
        <v>528950704.70999998</v>
      </c>
      <c r="K118" s="30">
        <v>50000</v>
      </c>
    </row>
    <row r="119" spans="1:11" x14ac:dyDescent="0.25">
      <c r="A119" s="116"/>
      <c r="B119" s="117"/>
      <c r="C119" s="117"/>
      <c r="D119" s="118"/>
      <c r="E119" s="37">
        <v>122</v>
      </c>
      <c r="F119" s="27">
        <v>0</v>
      </c>
      <c r="G119" s="31">
        <v>11691530.210000001</v>
      </c>
      <c r="H119" s="31">
        <v>11691530.210000001</v>
      </c>
      <c r="I119" s="31">
        <v>8790151.1199999992</v>
      </c>
      <c r="J119" s="31">
        <v>8702641.5999999996</v>
      </c>
      <c r="K119" s="32">
        <v>0</v>
      </c>
    </row>
    <row r="120" spans="1:11" x14ac:dyDescent="0.25">
      <c r="A120" s="116"/>
      <c r="B120" s="117"/>
      <c r="C120" s="117"/>
      <c r="D120" s="118"/>
      <c r="E120" s="37">
        <v>145</v>
      </c>
      <c r="F120" s="27">
        <v>0</v>
      </c>
      <c r="G120" s="31">
        <v>13568364.279999999</v>
      </c>
      <c r="H120" s="31">
        <v>7740955.6799999997</v>
      </c>
      <c r="I120" s="31">
        <v>0</v>
      </c>
      <c r="J120" s="31">
        <v>0</v>
      </c>
      <c r="K120" s="32">
        <v>0</v>
      </c>
    </row>
    <row r="121" spans="1:11" x14ac:dyDescent="0.25">
      <c r="A121" s="116"/>
      <c r="B121" s="117"/>
      <c r="C121" s="117"/>
      <c r="D121" s="118"/>
      <c r="E121" s="37">
        <v>225</v>
      </c>
      <c r="F121" s="27">
        <v>0</v>
      </c>
      <c r="G121" s="31">
        <v>93685617.090000018</v>
      </c>
      <c r="H121" s="31">
        <v>91082041.100000024</v>
      </c>
      <c r="I121" s="31">
        <v>79255116.080000028</v>
      </c>
      <c r="J121" s="31">
        <v>75875458.110000029</v>
      </c>
      <c r="K121" s="32">
        <v>0</v>
      </c>
    </row>
    <row r="122" spans="1:11" ht="33" customHeight="1" x14ac:dyDescent="0.25">
      <c r="A122" s="116" t="s">
        <v>161</v>
      </c>
      <c r="B122" s="117"/>
      <c r="C122" s="117"/>
      <c r="D122" s="118"/>
      <c r="E122" s="107">
        <v>100</v>
      </c>
      <c r="F122" s="26">
        <v>22473293</v>
      </c>
      <c r="G122" s="29">
        <v>38195589</v>
      </c>
      <c r="H122" s="29">
        <v>37515013.710000001</v>
      </c>
      <c r="I122" s="29">
        <v>29121839.009999998</v>
      </c>
      <c r="J122" s="29">
        <v>28787710.550000001</v>
      </c>
      <c r="K122" s="30">
        <v>0</v>
      </c>
    </row>
    <row r="123" spans="1:11" x14ac:dyDescent="0.25">
      <c r="A123" s="116" t="s">
        <v>57</v>
      </c>
      <c r="B123" s="117"/>
      <c r="C123" s="117"/>
      <c r="D123" s="118"/>
      <c r="E123" s="107">
        <v>150</v>
      </c>
      <c r="F123" s="26">
        <v>0</v>
      </c>
      <c r="G123" s="29">
        <v>40209438.340000004</v>
      </c>
      <c r="H123" s="29">
        <v>32656255.150000002</v>
      </c>
      <c r="I123" s="29">
        <v>26028610.129999999</v>
      </c>
      <c r="J123" s="29">
        <v>25205402.879999999</v>
      </c>
      <c r="K123" s="30">
        <v>0</v>
      </c>
    </row>
    <row r="124" spans="1:11" x14ac:dyDescent="0.25">
      <c r="A124" s="116" t="s">
        <v>100</v>
      </c>
      <c r="B124" s="117"/>
      <c r="C124" s="117"/>
      <c r="D124" s="118"/>
      <c r="E124" s="107">
        <v>100</v>
      </c>
      <c r="F124" s="26">
        <v>0</v>
      </c>
      <c r="G124" s="29">
        <v>107093190.16</v>
      </c>
      <c r="H124" s="29">
        <v>86867973.859999999</v>
      </c>
      <c r="I124" s="29">
        <v>73587135.060000002</v>
      </c>
      <c r="J124" s="29">
        <v>73356469.280000001</v>
      </c>
      <c r="K124" s="30">
        <v>0</v>
      </c>
    </row>
    <row r="125" spans="1:11" ht="15" customHeight="1" x14ac:dyDescent="0.25">
      <c r="A125" s="116" t="s">
        <v>101</v>
      </c>
      <c r="B125" s="117"/>
      <c r="C125" s="117"/>
      <c r="D125" s="118"/>
      <c r="E125" s="107">
        <v>100</v>
      </c>
      <c r="F125" s="26">
        <v>0</v>
      </c>
      <c r="G125" s="29">
        <v>10227000</v>
      </c>
      <c r="H125" s="29">
        <v>10227000</v>
      </c>
      <c r="I125" s="29">
        <v>6841994.25</v>
      </c>
      <c r="J125" s="29">
        <v>6743648.6899999995</v>
      </c>
      <c r="K125" s="30">
        <v>0</v>
      </c>
    </row>
    <row r="126" spans="1:11" x14ac:dyDescent="0.25">
      <c r="A126" s="116"/>
      <c r="B126" s="117"/>
      <c r="C126" s="117"/>
      <c r="D126" s="118"/>
      <c r="E126" s="37">
        <v>145</v>
      </c>
      <c r="F126" s="27">
        <v>0</v>
      </c>
      <c r="G126" s="31">
        <v>17203970</v>
      </c>
      <c r="H126" s="31">
        <v>3001500</v>
      </c>
      <c r="I126" s="31">
        <v>870396</v>
      </c>
      <c r="J126" s="31">
        <v>0</v>
      </c>
      <c r="K126" s="32">
        <v>0</v>
      </c>
    </row>
    <row r="127" spans="1:11" ht="15" customHeight="1" x14ac:dyDescent="0.25">
      <c r="A127" s="116" t="s">
        <v>102</v>
      </c>
      <c r="B127" s="117"/>
      <c r="C127" s="117"/>
      <c r="D127" s="118"/>
      <c r="E127" s="107">
        <v>100</v>
      </c>
      <c r="F127" s="26">
        <v>0</v>
      </c>
      <c r="G127" s="29">
        <v>72600000</v>
      </c>
      <c r="H127" s="29">
        <v>72057960</v>
      </c>
      <c r="I127" s="29">
        <v>36994148.919999994</v>
      </c>
      <c r="J127" s="29">
        <v>33120433.170000002</v>
      </c>
      <c r="K127" s="30">
        <v>0</v>
      </c>
    </row>
    <row r="128" spans="1:11" x14ac:dyDescent="0.25">
      <c r="A128" s="116"/>
      <c r="B128" s="117"/>
      <c r="C128" s="117"/>
      <c r="D128" s="118"/>
      <c r="E128" s="37">
        <v>105</v>
      </c>
      <c r="F128" s="27">
        <v>0</v>
      </c>
      <c r="G128" s="31">
        <v>155830472.31</v>
      </c>
      <c r="H128" s="31">
        <v>133411492.30999999</v>
      </c>
      <c r="I128" s="31">
        <v>111931188.94</v>
      </c>
      <c r="J128" s="31">
        <v>106687404.09999999</v>
      </c>
      <c r="K128" s="32">
        <v>0</v>
      </c>
    </row>
    <row r="129" spans="1:11" x14ac:dyDescent="0.25">
      <c r="A129" s="116"/>
      <c r="B129" s="117"/>
      <c r="C129" s="117"/>
      <c r="D129" s="118"/>
      <c r="E129" s="37">
        <v>215</v>
      </c>
      <c r="F129" s="27">
        <v>0</v>
      </c>
      <c r="G129" s="31">
        <v>168245251.64000002</v>
      </c>
      <c r="H129" s="31">
        <v>166745251.64000002</v>
      </c>
      <c r="I129" s="31">
        <v>165299785.03</v>
      </c>
      <c r="J129" s="31">
        <v>164767734.19</v>
      </c>
      <c r="K129" s="32">
        <v>0</v>
      </c>
    </row>
    <row r="130" spans="1:11" x14ac:dyDescent="0.25">
      <c r="A130" s="116" t="s">
        <v>103</v>
      </c>
      <c r="B130" s="117"/>
      <c r="C130" s="117"/>
      <c r="D130" s="118"/>
      <c r="E130" s="107">
        <v>151</v>
      </c>
      <c r="F130" s="26">
        <v>0</v>
      </c>
      <c r="G130" s="29">
        <v>5073635.7799999993</v>
      </c>
      <c r="H130" s="29">
        <v>5066634.68</v>
      </c>
      <c r="I130" s="29">
        <v>5051399.84</v>
      </c>
      <c r="J130" s="29">
        <v>4431042.4700000007</v>
      </c>
      <c r="K130" s="30">
        <v>0</v>
      </c>
    </row>
    <row r="131" spans="1:11" x14ac:dyDescent="0.25">
      <c r="A131" s="116" t="s">
        <v>162</v>
      </c>
      <c r="B131" s="117"/>
      <c r="C131" s="117"/>
      <c r="D131" s="118"/>
      <c r="E131" s="107">
        <v>100</v>
      </c>
      <c r="F131" s="26">
        <v>0</v>
      </c>
      <c r="G131" s="29">
        <v>8960841.120000001</v>
      </c>
      <c r="H131" s="29">
        <v>6383228.5</v>
      </c>
      <c r="I131" s="29">
        <v>6366035.5</v>
      </c>
      <c r="J131" s="29">
        <v>6178730</v>
      </c>
      <c r="K131" s="30">
        <v>0</v>
      </c>
    </row>
    <row r="132" spans="1:11" x14ac:dyDescent="0.25">
      <c r="A132" s="116" t="s">
        <v>163</v>
      </c>
      <c r="B132" s="117"/>
      <c r="C132" s="117"/>
      <c r="D132" s="118"/>
      <c r="E132" s="107">
        <v>223</v>
      </c>
      <c r="F132" s="26">
        <v>0</v>
      </c>
      <c r="G132" s="29">
        <v>60000</v>
      </c>
      <c r="H132" s="29">
        <v>60000</v>
      </c>
      <c r="I132" s="29">
        <v>39999.969999999994</v>
      </c>
      <c r="J132" s="29">
        <v>39999.969999999994</v>
      </c>
      <c r="K132" s="30">
        <v>0</v>
      </c>
    </row>
    <row r="133" spans="1:11" x14ac:dyDescent="0.25">
      <c r="A133" s="116" t="s">
        <v>164</v>
      </c>
      <c r="B133" s="117"/>
      <c r="C133" s="117"/>
      <c r="D133" s="118"/>
      <c r="E133" s="107">
        <v>100</v>
      </c>
      <c r="F133" s="26">
        <v>0</v>
      </c>
      <c r="G133" s="29">
        <v>3012593.5300000003</v>
      </c>
      <c r="H133" s="29">
        <v>3012593.5300000003</v>
      </c>
      <c r="I133" s="29">
        <v>3012593.5300000003</v>
      </c>
      <c r="J133" s="29">
        <v>3012593.5300000003</v>
      </c>
      <c r="K133" s="30">
        <v>0</v>
      </c>
    </row>
    <row r="134" spans="1:11" ht="15" customHeight="1" x14ac:dyDescent="0.25">
      <c r="A134" s="116" t="s">
        <v>165</v>
      </c>
      <c r="B134" s="117"/>
      <c r="C134" s="117"/>
      <c r="D134" s="118"/>
      <c r="E134" s="107">
        <v>100</v>
      </c>
      <c r="F134" s="26">
        <v>0</v>
      </c>
      <c r="G134" s="29">
        <v>10000000</v>
      </c>
      <c r="H134" s="29">
        <v>10000000</v>
      </c>
      <c r="I134" s="29">
        <v>9361995</v>
      </c>
      <c r="J134" s="29">
        <v>8341203.7000000002</v>
      </c>
      <c r="K134" s="30">
        <v>0</v>
      </c>
    </row>
    <row r="135" spans="1:11" x14ac:dyDescent="0.25">
      <c r="A135" s="116"/>
      <c r="B135" s="117"/>
      <c r="C135" s="117"/>
      <c r="D135" s="118"/>
      <c r="E135" s="37">
        <v>145</v>
      </c>
      <c r="F135" s="27">
        <v>0</v>
      </c>
      <c r="G135" s="31">
        <v>2000000</v>
      </c>
      <c r="H135" s="31">
        <v>330880</v>
      </c>
      <c r="I135" s="31">
        <v>18250</v>
      </c>
      <c r="J135" s="31">
        <v>18250</v>
      </c>
      <c r="K135" s="32">
        <v>0</v>
      </c>
    </row>
    <row r="136" spans="1:11" ht="30" customHeight="1" x14ac:dyDescent="0.25">
      <c r="A136" s="116" t="s">
        <v>166</v>
      </c>
      <c r="B136" s="117"/>
      <c r="C136" s="117"/>
      <c r="D136" s="118"/>
      <c r="E136" s="107">
        <v>100</v>
      </c>
      <c r="F136" s="26">
        <v>0</v>
      </c>
      <c r="G136" s="29">
        <v>173569.61</v>
      </c>
      <c r="H136" s="29">
        <v>173569.61</v>
      </c>
      <c r="I136" s="29">
        <v>0</v>
      </c>
      <c r="J136" s="29">
        <v>0</v>
      </c>
      <c r="K136" s="30">
        <v>0</v>
      </c>
    </row>
    <row r="137" spans="1:11" ht="29.25" customHeight="1" x14ac:dyDescent="0.25">
      <c r="A137" s="116" t="s">
        <v>167</v>
      </c>
      <c r="B137" s="117"/>
      <c r="C137" s="117"/>
      <c r="D137" s="118"/>
      <c r="E137" s="107">
        <v>122</v>
      </c>
      <c r="F137" s="26">
        <v>0</v>
      </c>
      <c r="G137" s="29">
        <v>2113000</v>
      </c>
      <c r="H137" s="29">
        <v>2113000</v>
      </c>
      <c r="I137" s="29">
        <v>1328781.8899999999</v>
      </c>
      <c r="J137" s="29">
        <v>1307991.8899999999</v>
      </c>
      <c r="K137" s="30">
        <v>0</v>
      </c>
    </row>
    <row r="138" spans="1:11" ht="30.75" customHeight="1" x14ac:dyDescent="0.25">
      <c r="A138" s="116" t="s">
        <v>168</v>
      </c>
      <c r="B138" s="117"/>
      <c r="C138" s="117"/>
      <c r="D138" s="118"/>
      <c r="E138" s="107">
        <v>100</v>
      </c>
      <c r="F138" s="26">
        <v>0</v>
      </c>
      <c r="G138" s="29">
        <v>22351872.82</v>
      </c>
      <c r="H138" s="29">
        <v>22351872.82</v>
      </c>
      <c r="I138" s="29">
        <v>18999632.629999999</v>
      </c>
      <c r="J138" s="29">
        <v>18289928.34</v>
      </c>
      <c r="K138" s="30">
        <v>0</v>
      </c>
    </row>
    <row r="139" spans="1:11" x14ac:dyDescent="0.25">
      <c r="A139" s="116" t="s">
        <v>169</v>
      </c>
      <c r="B139" s="117"/>
      <c r="C139" s="117"/>
      <c r="D139" s="118"/>
      <c r="E139" s="107">
        <v>100</v>
      </c>
      <c r="F139" s="26">
        <v>0</v>
      </c>
      <c r="G139" s="29">
        <v>200000</v>
      </c>
      <c r="H139" s="29">
        <v>200000</v>
      </c>
      <c r="I139" s="29">
        <v>109713.36</v>
      </c>
      <c r="J139" s="29">
        <v>84183.84</v>
      </c>
      <c r="K139" s="30">
        <v>0</v>
      </c>
    </row>
    <row r="140" spans="1:11" ht="27" customHeight="1" x14ac:dyDescent="0.25">
      <c r="A140" s="116" t="s">
        <v>170</v>
      </c>
      <c r="B140" s="117"/>
      <c r="C140" s="117"/>
      <c r="D140" s="118"/>
      <c r="E140" s="107">
        <v>122</v>
      </c>
      <c r="F140" s="26">
        <v>0</v>
      </c>
      <c r="G140" s="29">
        <v>43689638.799999997</v>
      </c>
      <c r="H140" s="29">
        <v>31689638.800000001</v>
      </c>
      <c r="I140" s="29">
        <v>22094720.460000005</v>
      </c>
      <c r="J140" s="29">
        <v>21971272.82</v>
      </c>
      <c r="K140" s="30">
        <v>0</v>
      </c>
    </row>
    <row r="141" spans="1:11" x14ac:dyDescent="0.25">
      <c r="A141" s="116" t="s">
        <v>171</v>
      </c>
      <c r="B141" s="117"/>
      <c r="C141" s="117"/>
      <c r="D141" s="118"/>
      <c r="E141" s="107">
        <v>122</v>
      </c>
      <c r="F141" s="26">
        <v>0</v>
      </c>
      <c r="G141" s="29">
        <v>56506</v>
      </c>
      <c r="H141" s="29">
        <v>56506</v>
      </c>
      <c r="I141" s="29">
        <v>56506</v>
      </c>
      <c r="J141" s="29">
        <v>6256.31</v>
      </c>
      <c r="K141" s="30">
        <v>0</v>
      </c>
    </row>
    <row r="142" spans="1:11" x14ac:dyDescent="0.25">
      <c r="A142" s="116" t="s">
        <v>172</v>
      </c>
      <c r="B142" s="117"/>
      <c r="C142" s="117"/>
      <c r="D142" s="118"/>
      <c r="E142" s="107">
        <v>103</v>
      </c>
      <c r="F142" s="26">
        <v>0</v>
      </c>
      <c r="G142" s="29">
        <v>17750000</v>
      </c>
      <c r="H142" s="29">
        <v>17600000</v>
      </c>
      <c r="I142" s="29">
        <v>14229283.290000001</v>
      </c>
      <c r="J142" s="29">
        <v>12776468.9</v>
      </c>
      <c r="K142" s="30">
        <v>0</v>
      </c>
    </row>
    <row r="143" spans="1:11" ht="15" customHeight="1" x14ac:dyDescent="0.25">
      <c r="A143" s="116" t="s">
        <v>58</v>
      </c>
      <c r="B143" s="117"/>
      <c r="C143" s="117"/>
      <c r="D143" s="118"/>
      <c r="E143" s="107">
        <v>100</v>
      </c>
      <c r="F143" s="26">
        <v>0</v>
      </c>
      <c r="G143" s="29">
        <v>1032035.24</v>
      </c>
      <c r="H143" s="29">
        <v>1032035.24</v>
      </c>
      <c r="I143" s="29">
        <v>750596.35</v>
      </c>
      <c r="J143" s="29">
        <v>672899.67999999993</v>
      </c>
      <c r="K143" s="30">
        <v>0</v>
      </c>
    </row>
    <row r="144" spans="1:11" ht="15" customHeight="1" thickBot="1" x14ac:dyDescent="0.3">
      <c r="A144" s="137"/>
      <c r="B144" s="138"/>
      <c r="C144" s="138"/>
      <c r="D144" s="139"/>
      <c r="E144" s="37">
        <v>145</v>
      </c>
      <c r="F144" s="27">
        <v>0</v>
      </c>
      <c r="G144" s="31">
        <v>3985376.81</v>
      </c>
      <c r="H144" s="31">
        <v>3985376.81</v>
      </c>
      <c r="I144" s="31">
        <v>2174387.6</v>
      </c>
      <c r="J144" s="31">
        <v>2171208.6</v>
      </c>
      <c r="K144" s="32">
        <v>0</v>
      </c>
    </row>
    <row r="145" spans="1:11" ht="15.75" thickTop="1" x14ac:dyDescent="0.25">
      <c r="A145" s="5" t="s">
        <v>13</v>
      </c>
      <c r="B145" s="5"/>
      <c r="C145" s="5"/>
      <c r="D145" s="5"/>
      <c r="E145" s="6"/>
      <c r="F145" s="7">
        <v>2263677361</v>
      </c>
      <c r="G145" s="7">
        <v>3291315967.110003</v>
      </c>
      <c r="H145" s="7">
        <v>2870699409.4300008</v>
      </c>
      <c r="I145" s="7">
        <v>2606365991.4700007</v>
      </c>
      <c r="J145" s="7">
        <v>2496839312.2500005</v>
      </c>
      <c r="K145" s="7">
        <v>68444568.769999996</v>
      </c>
    </row>
    <row r="146" spans="1:11" x14ac:dyDescent="0.25">
      <c r="A146" s="143" t="s">
        <v>31</v>
      </c>
      <c r="B146" s="144"/>
      <c r="C146" s="144"/>
      <c r="D146" s="144"/>
      <c r="E146" s="85"/>
      <c r="F146" s="86">
        <v>2072886669</v>
      </c>
      <c r="G146" s="86">
        <v>2565636976.6700001</v>
      </c>
      <c r="H146" s="86">
        <v>2242630225.6700001</v>
      </c>
      <c r="I146" s="86">
        <v>2057717513.7699995</v>
      </c>
      <c r="J146" s="86">
        <v>1964835977.1699998</v>
      </c>
      <c r="K146" s="87">
        <v>3818473.25</v>
      </c>
    </row>
    <row r="147" spans="1:11" x14ac:dyDescent="0.25">
      <c r="A147" s="145" t="s">
        <v>173</v>
      </c>
      <c r="B147" s="146"/>
      <c r="C147" s="146"/>
      <c r="D147" s="146"/>
      <c r="E147" s="108"/>
      <c r="F147" s="29">
        <v>0</v>
      </c>
      <c r="G147" s="29">
        <v>17750000</v>
      </c>
      <c r="H147" s="29">
        <v>17600000</v>
      </c>
      <c r="I147" s="29">
        <v>14229283.290000001</v>
      </c>
      <c r="J147" s="29">
        <v>12776468.9</v>
      </c>
      <c r="K147" s="30">
        <v>0</v>
      </c>
    </row>
    <row r="148" spans="1:11" x14ac:dyDescent="0.25">
      <c r="A148" s="145" t="s">
        <v>174</v>
      </c>
      <c r="B148" s="146"/>
      <c r="C148" s="146"/>
      <c r="D148" s="146"/>
      <c r="E148" s="108"/>
      <c r="F148" s="29">
        <v>0</v>
      </c>
      <c r="G148" s="29">
        <v>155830472.31</v>
      </c>
      <c r="H148" s="29">
        <v>133411492.30999999</v>
      </c>
      <c r="I148" s="29">
        <v>111931188.94</v>
      </c>
      <c r="J148" s="29">
        <v>106687404.09999999</v>
      </c>
      <c r="K148" s="30">
        <v>0</v>
      </c>
    </row>
    <row r="149" spans="1:11" x14ac:dyDescent="0.25">
      <c r="A149" s="145" t="s">
        <v>15</v>
      </c>
      <c r="B149" s="146"/>
      <c r="C149" s="146"/>
      <c r="D149" s="146"/>
      <c r="E149" s="108"/>
      <c r="F149" s="29">
        <v>70353964</v>
      </c>
      <c r="G149" s="29">
        <v>128967308.00999999</v>
      </c>
      <c r="H149" s="29">
        <v>116897170.22</v>
      </c>
      <c r="I149" s="29">
        <v>99681160.560000002</v>
      </c>
      <c r="J149" s="29">
        <v>99394315.710000008</v>
      </c>
      <c r="K149" s="30">
        <v>0</v>
      </c>
    </row>
    <row r="150" spans="1:11" x14ac:dyDescent="0.25">
      <c r="A150" s="145" t="s">
        <v>175</v>
      </c>
      <c r="B150" s="146"/>
      <c r="C150" s="146"/>
      <c r="D150" s="146"/>
      <c r="E150" s="108"/>
      <c r="F150" s="29">
        <v>0</v>
      </c>
      <c r="G150" s="29">
        <v>41397711.090000004</v>
      </c>
      <c r="H150" s="29">
        <v>19528712.489999998</v>
      </c>
      <c r="I150" s="29">
        <v>7533033.5999999996</v>
      </c>
      <c r="J150" s="29">
        <v>6659458.5999999996</v>
      </c>
      <c r="K150" s="30">
        <v>0</v>
      </c>
    </row>
    <row r="151" spans="1:11" x14ac:dyDescent="0.25">
      <c r="A151" s="145" t="s">
        <v>59</v>
      </c>
      <c r="B151" s="146"/>
      <c r="C151" s="146"/>
      <c r="D151" s="146"/>
      <c r="E151" s="108"/>
      <c r="F151" s="29">
        <v>0</v>
      </c>
      <c r="G151" s="29">
        <v>40209438.340000004</v>
      </c>
      <c r="H151" s="29">
        <v>32656255.150000002</v>
      </c>
      <c r="I151" s="29">
        <v>26028610.129999999</v>
      </c>
      <c r="J151" s="29">
        <v>25205402.879999999</v>
      </c>
      <c r="K151" s="30">
        <v>0</v>
      </c>
    </row>
    <row r="152" spans="1:11" x14ac:dyDescent="0.25">
      <c r="A152" s="145" t="s">
        <v>104</v>
      </c>
      <c r="B152" s="146"/>
      <c r="C152" s="146"/>
      <c r="D152" s="146"/>
      <c r="E152" s="108"/>
      <c r="F152" s="29">
        <v>0</v>
      </c>
      <c r="G152" s="29">
        <v>5073635.7799999993</v>
      </c>
      <c r="H152" s="29">
        <v>5066634.68</v>
      </c>
      <c r="I152" s="29">
        <v>5051399.84</v>
      </c>
      <c r="J152" s="29">
        <v>4431042.4700000007</v>
      </c>
      <c r="K152" s="30">
        <v>0</v>
      </c>
    </row>
    <row r="153" spans="1:11" x14ac:dyDescent="0.25">
      <c r="A153" s="145" t="s">
        <v>32</v>
      </c>
      <c r="B153" s="146"/>
      <c r="C153" s="146"/>
      <c r="D153" s="146"/>
      <c r="E153" s="108"/>
      <c r="F153" s="29">
        <v>5683980</v>
      </c>
      <c r="G153" s="29">
        <v>9895216</v>
      </c>
      <c r="H153" s="29">
        <v>1780414.59</v>
      </c>
      <c r="I153" s="29">
        <v>1594105.5000000002</v>
      </c>
      <c r="J153" s="29">
        <v>1527078.47</v>
      </c>
      <c r="K153" s="30">
        <v>1431075</v>
      </c>
    </row>
    <row r="154" spans="1:11" x14ac:dyDescent="0.25">
      <c r="A154" s="145" t="s">
        <v>105</v>
      </c>
      <c r="B154" s="146"/>
      <c r="C154" s="146"/>
      <c r="D154" s="146"/>
      <c r="E154" s="108"/>
      <c r="F154" s="29">
        <v>0</v>
      </c>
      <c r="G154" s="29">
        <v>168245251.64000002</v>
      </c>
      <c r="H154" s="29">
        <v>166745251.64000002</v>
      </c>
      <c r="I154" s="29">
        <v>165299785.03</v>
      </c>
      <c r="J154" s="29">
        <v>164767734.19</v>
      </c>
      <c r="K154" s="30">
        <v>0</v>
      </c>
    </row>
    <row r="155" spans="1:11" x14ac:dyDescent="0.25">
      <c r="A155" s="145" t="s">
        <v>176</v>
      </c>
      <c r="B155" s="146"/>
      <c r="C155" s="146"/>
      <c r="D155" s="146"/>
      <c r="E155" s="108"/>
      <c r="F155" s="29">
        <v>0</v>
      </c>
      <c r="G155" s="29">
        <v>60000</v>
      </c>
      <c r="H155" s="29">
        <v>60000</v>
      </c>
      <c r="I155" s="29">
        <v>39999.969999999994</v>
      </c>
      <c r="J155" s="29">
        <v>39999.969999999994</v>
      </c>
      <c r="K155" s="30">
        <v>0</v>
      </c>
    </row>
    <row r="156" spans="1:11" x14ac:dyDescent="0.25">
      <c r="A156" s="145" t="s">
        <v>16</v>
      </c>
      <c r="B156" s="146"/>
      <c r="C156" s="146"/>
      <c r="D156" s="146"/>
      <c r="E156" s="108"/>
      <c r="F156" s="29">
        <v>60120000</v>
      </c>
      <c r="G156" s="29">
        <v>101637207.79000002</v>
      </c>
      <c r="H156" s="29">
        <v>92050241.100000024</v>
      </c>
      <c r="I156" s="29">
        <v>80192999.580000028</v>
      </c>
      <c r="J156" s="29">
        <v>75884760.050000027</v>
      </c>
      <c r="K156" s="30">
        <v>55110022</v>
      </c>
    </row>
    <row r="157" spans="1:11" ht="15.75" thickBot="1" x14ac:dyDescent="0.3">
      <c r="A157" s="147" t="s">
        <v>17</v>
      </c>
      <c r="B157" s="148"/>
      <c r="C157" s="148"/>
      <c r="D157" s="148"/>
      <c r="E157" s="83"/>
      <c r="F157" s="89">
        <v>54632748</v>
      </c>
      <c r="G157" s="89">
        <v>56612749.479999982</v>
      </c>
      <c r="H157" s="89">
        <v>42273011.579999983</v>
      </c>
      <c r="I157" s="89">
        <v>37066911.260000005</v>
      </c>
      <c r="J157" s="89">
        <v>34629669.74000001</v>
      </c>
      <c r="K157" s="90">
        <v>8084998.5199999996</v>
      </c>
    </row>
    <row r="158" spans="1:11" ht="15.75" thickTop="1" x14ac:dyDescent="0.25">
      <c r="A158" s="5" t="s">
        <v>13</v>
      </c>
      <c r="B158" s="5"/>
      <c r="C158" s="5"/>
      <c r="D158" s="5"/>
      <c r="E158" s="6"/>
      <c r="F158" s="7">
        <v>2263677361</v>
      </c>
      <c r="G158" s="7">
        <v>3291315967.1099997</v>
      </c>
      <c r="H158" s="7">
        <v>2870699409.4299994</v>
      </c>
      <c r="I158" s="7">
        <v>2606365991.4699998</v>
      </c>
      <c r="J158" s="7">
        <v>2496839312.249999</v>
      </c>
      <c r="K158" s="7">
        <v>68444568.769999996</v>
      </c>
    </row>
    <row r="159" spans="1:11" x14ac:dyDescent="0.25">
      <c r="A159" s="143" t="s">
        <v>48</v>
      </c>
      <c r="B159" s="144"/>
      <c r="C159" s="144"/>
      <c r="D159" s="144"/>
      <c r="E159" s="108"/>
      <c r="F159" s="29">
        <v>1592405319</v>
      </c>
      <c r="G159" s="29">
        <v>1701182815.5899999</v>
      </c>
      <c r="H159" s="29">
        <v>1481257538.5699999</v>
      </c>
      <c r="I159" s="29">
        <v>1422443195.8499999</v>
      </c>
      <c r="J159" s="29">
        <v>1365339674.9200006</v>
      </c>
      <c r="K159" s="30">
        <v>68394568.769999996</v>
      </c>
    </row>
    <row r="160" spans="1:11" ht="15" customHeight="1" x14ac:dyDescent="0.25">
      <c r="A160" s="145" t="s">
        <v>49</v>
      </c>
      <c r="B160" s="146"/>
      <c r="C160" s="146"/>
      <c r="D160" s="146"/>
      <c r="E160" s="108"/>
      <c r="F160" s="29">
        <v>648798749</v>
      </c>
      <c r="G160" s="29">
        <v>860069170.35999978</v>
      </c>
      <c r="H160" s="29">
        <v>742904088.19999981</v>
      </c>
      <c r="I160" s="29">
        <v>649653802.85999978</v>
      </c>
      <c r="J160" s="29">
        <v>613528804.41999972</v>
      </c>
      <c r="K160" s="30">
        <v>50000</v>
      </c>
    </row>
    <row r="161" spans="1:11" ht="15" customHeight="1" x14ac:dyDescent="0.25">
      <c r="A161" s="145" t="s">
        <v>50</v>
      </c>
      <c r="B161" s="146"/>
      <c r="C161" s="146"/>
      <c r="D161" s="146"/>
      <c r="E161" s="108"/>
      <c r="F161" s="29">
        <v>22473293</v>
      </c>
      <c r="G161" s="29">
        <v>38195589</v>
      </c>
      <c r="H161" s="29">
        <v>37515013.710000001</v>
      </c>
      <c r="I161" s="29">
        <v>29121839.009999998</v>
      </c>
      <c r="J161" s="29">
        <v>28787710.550000001</v>
      </c>
      <c r="K161" s="30">
        <v>0</v>
      </c>
    </row>
    <row r="162" spans="1:11" ht="15" customHeight="1" x14ac:dyDescent="0.25">
      <c r="A162" s="145" t="s">
        <v>60</v>
      </c>
      <c r="B162" s="146"/>
      <c r="C162" s="146"/>
      <c r="D162" s="146"/>
      <c r="E162" s="108"/>
      <c r="F162" s="29">
        <v>0</v>
      </c>
      <c r="G162" s="29">
        <v>40209438.340000004</v>
      </c>
      <c r="H162" s="29">
        <v>32656255.150000002</v>
      </c>
      <c r="I162" s="29">
        <v>26028610.129999999</v>
      </c>
      <c r="J162" s="29">
        <v>25205402.879999999</v>
      </c>
      <c r="K162" s="30">
        <v>0</v>
      </c>
    </row>
    <row r="163" spans="1:11" ht="15" customHeight="1" x14ac:dyDescent="0.25">
      <c r="A163" s="145" t="s">
        <v>106</v>
      </c>
      <c r="B163" s="146"/>
      <c r="C163" s="146"/>
      <c r="D163" s="146"/>
      <c r="E163" s="108"/>
      <c r="F163" s="29">
        <v>0</v>
      </c>
      <c r="G163" s="29">
        <v>107093190.16</v>
      </c>
      <c r="H163" s="29">
        <v>86867973.859999999</v>
      </c>
      <c r="I163" s="29">
        <v>73587135.060000002</v>
      </c>
      <c r="J163" s="29">
        <v>73356469.280000001</v>
      </c>
      <c r="K163" s="30">
        <v>0</v>
      </c>
    </row>
    <row r="164" spans="1:11" ht="15" customHeight="1" x14ac:dyDescent="0.25">
      <c r="A164" s="145" t="s">
        <v>107</v>
      </c>
      <c r="B164" s="146"/>
      <c r="C164" s="146"/>
      <c r="D164" s="146"/>
      <c r="E164" s="108"/>
      <c r="F164" s="29">
        <v>0</v>
      </c>
      <c r="G164" s="29">
        <v>27430970</v>
      </c>
      <c r="H164" s="29">
        <v>13228500</v>
      </c>
      <c r="I164" s="29">
        <v>7712390.25</v>
      </c>
      <c r="J164" s="29">
        <v>6743648.6899999995</v>
      </c>
      <c r="K164" s="30">
        <v>0</v>
      </c>
    </row>
    <row r="165" spans="1:11" ht="15" customHeight="1" x14ac:dyDescent="0.25">
      <c r="A165" s="145" t="s">
        <v>108</v>
      </c>
      <c r="B165" s="146"/>
      <c r="C165" s="146"/>
      <c r="D165" s="146"/>
      <c r="E165" s="108"/>
      <c r="F165" s="29">
        <v>0</v>
      </c>
      <c r="G165" s="29">
        <v>396675723.95000005</v>
      </c>
      <c r="H165" s="29">
        <v>372214703.95000005</v>
      </c>
      <c r="I165" s="29">
        <v>314225122.88999999</v>
      </c>
      <c r="J165" s="29">
        <v>304575571.45999998</v>
      </c>
      <c r="K165" s="30">
        <v>0</v>
      </c>
    </row>
    <row r="166" spans="1:11" ht="15" customHeight="1" x14ac:dyDescent="0.25">
      <c r="A166" s="145" t="s">
        <v>109</v>
      </c>
      <c r="B166" s="146"/>
      <c r="C166" s="146"/>
      <c r="D166" s="146"/>
      <c r="E166" s="108"/>
      <c r="F166" s="29">
        <v>0</v>
      </c>
      <c r="G166" s="29">
        <v>5073635.7799999993</v>
      </c>
      <c r="H166" s="29">
        <v>5066634.68</v>
      </c>
      <c r="I166" s="29">
        <v>5051399.84</v>
      </c>
      <c r="J166" s="29">
        <v>4431042.4700000007</v>
      </c>
      <c r="K166" s="30">
        <v>0</v>
      </c>
    </row>
    <row r="167" spans="1:11" ht="15" customHeight="1" x14ac:dyDescent="0.25">
      <c r="A167" s="145" t="s">
        <v>177</v>
      </c>
      <c r="B167" s="146"/>
      <c r="C167" s="146"/>
      <c r="D167" s="146"/>
      <c r="E167" s="108"/>
      <c r="F167" s="29">
        <v>0</v>
      </c>
      <c r="G167" s="29">
        <v>8960841.120000001</v>
      </c>
      <c r="H167" s="29">
        <v>6383228.5</v>
      </c>
      <c r="I167" s="29">
        <v>6366035.5</v>
      </c>
      <c r="J167" s="29">
        <v>6178730</v>
      </c>
      <c r="K167" s="30">
        <v>0</v>
      </c>
    </row>
    <row r="168" spans="1:11" ht="15" customHeight="1" x14ac:dyDescent="0.25">
      <c r="A168" s="145" t="s">
        <v>178</v>
      </c>
      <c r="B168" s="146"/>
      <c r="C168" s="146"/>
      <c r="D168" s="146"/>
      <c r="E168" s="108"/>
      <c r="F168" s="29">
        <v>0</v>
      </c>
      <c r="G168" s="29">
        <v>60000</v>
      </c>
      <c r="H168" s="29">
        <v>60000</v>
      </c>
      <c r="I168" s="29">
        <v>39999.969999999994</v>
      </c>
      <c r="J168" s="29">
        <v>39999.969999999994</v>
      </c>
      <c r="K168" s="30">
        <v>0</v>
      </c>
    </row>
    <row r="169" spans="1:11" ht="15" customHeight="1" x14ac:dyDescent="0.25">
      <c r="A169" s="145" t="s">
        <v>179</v>
      </c>
      <c r="B169" s="146"/>
      <c r="C169" s="146"/>
      <c r="D169" s="146"/>
      <c r="E169" s="108"/>
      <c r="F169" s="29">
        <v>0</v>
      </c>
      <c r="G169" s="29">
        <v>3012593.5300000003</v>
      </c>
      <c r="H169" s="29">
        <v>3012593.5300000003</v>
      </c>
      <c r="I169" s="29">
        <v>3012593.5300000003</v>
      </c>
      <c r="J169" s="29">
        <v>3012593.5300000003</v>
      </c>
      <c r="K169" s="30">
        <v>0</v>
      </c>
    </row>
    <row r="170" spans="1:11" ht="15" customHeight="1" x14ac:dyDescent="0.25">
      <c r="A170" s="145" t="s">
        <v>180</v>
      </c>
      <c r="B170" s="146"/>
      <c r="C170" s="146"/>
      <c r="D170" s="146"/>
      <c r="E170" s="108"/>
      <c r="F170" s="29">
        <v>0</v>
      </c>
      <c r="G170" s="29">
        <v>12000000</v>
      </c>
      <c r="H170" s="29">
        <v>10330880</v>
      </c>
      <c r="I170" s="29">
        <v>9380245</v>
      </c>
      <c r="J170" s="29">
        <v>8359453.7000000002</v>
      </c>
      <c r="K170" s="30">
        <v>0</v>
      </c>
    </row>
    <row r="171" spans="1:11" ht="15" customHeight="1" x14ac:dyDescent="0.25">
      <c r="A171" s="145" t="s">
        <v>181</v>
      </c>
      <c r="B171" s="146"/>
      <c r="C171" s="146"/>
      <c r="D171" s="146"/>
      <c r="E171" s="108"/>
      <c r="F171" s="29">
        <v>0</v>
      </c>
      <c r="G171" s="29">
        <v>173569.61</v>
      </c>
      <c r="H171" s="29">
        <v>173569.61</v>
      </c>
      <c r="I171" s="29">
        <v>0</v>
      </c>
      <c r="J171" s="29">
        <v>0</v>
      </c>
      <c r="K171" s="30">
        <v>0</v>
      </c>
    </row>
    <row r="172" spans="1:11" ht="15" customHeight="1" x14ac:dyDescent="0.25">
      <c r="A172" s="145" t="s">
        <v>182</v>
      </c>
      <c r="B172" s="146"/>
      <c r="C172" s="146"/>
      <c r="D172" s="146"/>
      <c r="E172" s="108"/>
      <c r="F172" s="29">
        <v>0</v>
      </c>
      <c r="G172" s="29">
        <v>22351872.82</v>
      </c>
      <c r="H172" s="29">
        <v>22351872.82</v>
      </c>
      <c r="I172" s="29">
        <v>18999632.629999999</v>
      </c>
      <c r="J172" s="29">
        <v>18289928.34</v>
      </c>
      <c r="K172" s="30">
        <v>0</v>
      </c>
    </row>
    <row r="173" spans="1:11" ht="15" customHeight="1" x14ac:dyDescent="0.25">
      <c r="A173" s="145" t="s">
        <v>183</v>
      </c>
      <c r="B173" s="146"/>
      <c r="C173" s="146"/>
      <c r="D173" s="146"/>
      <c r="E173" s="108"/>
      <c r="F173" s="29">
        <v>0</v>
      </c>
      <c r="G173" s="29">
        <v>2113000</v>
      </c>
      <c r="H173" s="29">
        <v>2113000</v>
      </c>
      <c r="I173" s="29">
        <v>1328781.8899999999</v>
      </c>
      <c r="J173" s="29">
        <v>1307991.8899999999</v>
      </c>
      <c r="K173" s="30">
        <v>0</v>
      </c>
    </row>
    <row r="174" spans="1:11" ht="15" customHeight="1" x14ac:dyDescent="0.25">
      <c r="A174" s="145" t="s">
        <v>184</v>
      </c>
      <c r="B174" s="146"/>
      <c r="C174" s="146"/>
      <c r="D174" s="146"/>
      <c r="E174" s="108"/>
      <c r="F174" s="29">
        <v>0</v>
      </c>
      <c r="G174" s="29">
        <v>200000</v>
      </c>
      <c r="H174" s="29">
        <v>200000</v>
      </c>
      <c r="I174" s="29">
        <v>109713.36</v>
      </c>
      <c r="J174" s="29">
        <v>84183.84</v>
      </c>
      <c r="K174" s="30">
        <v>0</v>
      </c>
    </row>
    <row r="175" spans="1:11" ht="15" customHeight="1" x14ac:dyDescent="0.25">
      <c r="A175" s="145" t="s">
        <v>185</v>
      </c>
      <c r="B175" s="146"/>
      <c r="C175" s="146"/>
      <c r="D175" s="146"/>
      <c r="E175" s="108"/>
      <c r="F175" s="29">
        <v>0</v>
      </c>
      <c r="G175" s="29">
        <v>43689638.799999997</v>
      </c>
      <c r="H175" s="29">
        <v>31689638.800000001</v>
      </c>
      <c r="I175" s="29">
        <v>22094720.460000005</v>
      </c>
      <c r="J175" s="29">
        <v>21971272.82</v>
      </c>
      <c r="K175" s="30">
        <v>0</v>
      </c>
    </row>
    <row r="176" spans="1:11" ht="15" customHeight="1" x14ac:dyDescent="0.25">
      <c r="A176" s="145" t="s">
        <v>186</v>
      </c>
      <c r="B176" s="146"/>
      <c r="C176" s="146"/>
      <c r="D176" s="146"/>
      <c r="E176" s="108"/>
      <c r="F176" s="29">
        <v>0</v>
      </c>
      <c r="G176" s="29">
        <v>56506</v>
      </c>
      <c r="H176" s="29">
        <v>56506</v>
      </c>
      <c r="I176" s="29">
        <v>56506</v>
      </c>
      <c r="J176" s="29">
        <v>6256.31</v>
      </c>
      <c r="K176" s="30">
        <v>0</v>
      </c>
    </row>
    <row r="177" spans="1:11" ht="15" customHeight="1" x14ac:dyDescent="0.25">
      <c r="A177" s="145" t="s">
        <v>187</v>
      </c>
      <c r="B177" s="146"/>
      <c r="C177" s="146"/>
      <c r="D177" s="146"/>
      <c r="E177" s="108"/>
      <c r="F177" s="29">
        <v>0</v>
      </c>
      <c r="G177" s="29">
        <v>17750000</v>
      </c>
      <c r="H177" s="29">
        <v>17600000</v>
      </c>
      <c r="I177" s="29">
        <v>14229283.290000001</v>
      </c>
      <c r="J177" s="29">
        <v>12776468.9</v>
      </c>
      <c r="K177" s="30">
        <v>0</v>
      </c>
    </row>
    <row r="178" spans="1:11" ht="15.75" customHeight="1" thickBot="1" x14ac:dyDescent="0.3">
      <c r="A178" s="147" t="s">
        <v>61</v>
      </c>
      <c r="B178" s="148"/>
      <c r="C178" s="148"/>
      <c r="D178" s="148"/>
      <c r="E178" s="108"/>
      <c r="F178" s="29">
        <v>0</v>
      </c>
      <c r="G178" s="29">
        <v>5017412.0500000007</v>
      </c>
      <c r="H178" s="29">
        <v>5017412.0500000007</v>
      </c>
      <c r="I178" s="29">
        <v>2924983.95</v>
      </c>
      <c r="J178" s="29">
        <v>2844108.28</v>
      </c>
      <c r="K178" s="30">
        <v>0</v>
      </c>
    </row>
    <row r="179" spans="1:11" ht="15.75" thickTop="1" x14ac:dyDescent="0.25">
      <c r="A179" s="5" t="s">
        <v>13</v>
      </c>
      <c r="B179" s="5"/>
      <c r="C179" s="5"/>
      <c r="D179" s="5"/>
      <c r="E179" s="6"/>
      <c r="F179" s="7">
        <v>2263677361</v>
      </c>
      <c r="G179" s="7">
        <v>3291315967.1100025</v>
      </c>
      <c r="H179" s="7">
        <v>2870699409.4300003</v>
      </c>
      <c r="I179" s="7">
        <v>2606365991.4699998</v>
      </c>
      <c r="J179" s="7">
        <v>2496839312.2500005</v>
      </c>
      <c r="K179" s="7">
        <v>68444568.769999996</v>
      </c>
    </row>
    <row r="181" spans="1:11" x14ac:dyDescent="0.25">
      <c r="A181" s="75" t="s">
        <v>69</v>
      </c>
      <c r="B181" s="75"/>
      <c r="C181" s="75"/>
      <c r="D181" s="75"/>
      <c r="E181" s="76"/>
      <c r="F181" s="77"/>
      <c r="G181" s="77"/>
      <c r="H181" s="77"/>
      <c r="I181" s="77"/>
      <c r="J181" s="77"/>
      <c r="K181" s="77"/>
    </row>
    <row r="182" spans="1:11" x14ac:dyDescent="0.25">
      <c r="A182" s="79" t="s">
        <v>48</v>
      </c>
      <c r="B182" s="79"/>
      <c r="C182" s="79"/>
      <c r="D182" s="79"/>
      <c r="E182" s="79"/>
      <c r="F182" s="79"/>
      <c r="G182" s="79"/>
      <c r="H182" s="79"/>
      <c r="I182" s="79"/>
      <c r="J182" s="79"/>
      <c r="K182" s="79"/>
    </row>
    <row r="183" spans="1:11" x14ac:dyDescent="0.25">
      <c r="A183" s="65" t="s">
        <v>31</v>
      </c>
      <c r="B183" s="65"/>
      <c r="C183" s="65"/>
      <c r="D183" s="65"/>
      <c r="E183" s="65"/>
      <c r="F183" s="91">
        <v>1401614627</v>
      </c>
      <c r="G183" s="91">
        <v>1550666626.4099996</v>
      </c>
      <c r="H183" s="91">
        <v>1360419417.1900001</v>
      </c>
      <c r="I183" s="91">
        <v>1310963294.4999998</v>
      </c>
      <c r="J183" s="91">
        <v>1257297471.6799996</v>
      </c>
      <c r="K183" s="91">
        <v>3768473.25</v>
      </c>
    </row>
    <row r="184" spans="1:11" x14ac:dyDescent="0.25">
      <c r="A184" s="67" t="s">
        <v>63</v>
      </c>
      <c r="B184" s="67"/>
      <c r="C184" s="67"/>
      <c r="D184" s="67"/>
      <c r="E184" s="67"/>
      <c r="F184" s="92">
        <v>1258022032</v>
      </c>
      <c r="G184" s="92">
        <v>1282943418.4100001</v>
      </c>
      <c r="H184" s="92">
        <v>1150162500.27</v>
      </c>
      <c r="I184" s="92">
        <v>1118057520.8699996</v>
      </c>
      <c r="J184" s="92">
        <v>1067673423.1399995</v>
      </c>
      <c r="K184" s="92">
        <v>0</v>
      </c>
    </row>
    <row r="185" spans="1:11" x14ac:dyDescent="0.25">
      <c r="A185" s="69" t="s">
        <v>64</v>
      </c>
      <c r="B185" s="69"/>
      <c r="C185" s="69"/>
      <c r="D185" s="69"/>
      <c r="E185" s="69"/>
      <c r="F185" s="93">
        <v>35639542</v>
      </c>
      <c r="G185" s="93">
        <v>75482705</v>
      </c>
      <c r="H185" s="93">
        <v>50896688.390000008</v>
      </c>
      <c r="I185" s="93">
        <v>37005501.93</v>
      </c>
      <c r="J185" s="93">
        <v>36979623.93</v>
      </c>
      <c r="K185" s="93">
        <v>3368473.25</v>
      </c>
    </row>
    <row r="186" spans="1:11" x14ac:dyDescent="0.25">
      <c r="A186" s="67" t="s">
        <v>65</v>
      </c>
      <c r="B186" s="67"/>
      <c r="C186" s="67"/>
      <c r="D186" s="67"/>
      <c r="E186" s="67"/>
      <c r="F186" s="92">
        <v>98940361</v>
      </c>
      <c r="G186" s="92">
        <v>183377810.99999997</v>
      </c>
      <c r="H186" s="92">
        <v>150967936.52999997</v>
      </c>
      <c r="I186" s="92">
        <v>148345308.06999999</v>
      </c>
      <c r="J186" s="92">
        <v>145219991.94</v>
      </c>
      <c r="K186" s="92">
        <v>400000</v>
      </c>
    </row>
    <row r="187" spans="1:11" x14ac:dyDescent="0.25">
      <c r="A187" s="69" t="s">
        <v>66</v>
      </c>
      <c r="B187" s="69"/>
      <c r="C187" s="69"/>
      <c r="D187" s="69"/>
      <c r="E187" s="69"/>
      <c r="F187" s="93">
        <v>8857692</v>
      </c>
      <c r="G187" s="93">
        <v>8857692</v>
      </c>
      <c r="H187" s="93">
        <v>8392292</v>
      </c>
      <c r="I187" s="93">
        <v>7554963.6299999999</v>
      </c>
      <c r="J187" s="93">
        <v>7424432.6699999999</v>
      </c>
      <c r="K187" s="93">
        <v>0</v>
      </c>
    </row>
    <row r="188" spans="1:11" x14ac:dyDescent="0.25">
      <c r="A188" s="67" t="s">
        <v>67</v>
      </c>
      <c r="B188" s="67"/>
      <c r="C188" s="67"/>
      <c r="D188" s="67"/>
      <c r="E188" s="67"/>
      <c r="F188" s="92">
        <v>155000</v>
      </c>
      <c r="G188" s="92">
        <v>5000</v>
      </c>
      <c r="H188" s="92">
        <v>0</v>
      </c>
      <c r="I188" s="92">
        <v>0</v>
      </c>
      <c r="J188" s="92">
        <v>0</v>
      </c>
      <c r="K188" s="92">
        <v>0</v>
      </c>
    </row>
    <row r="189" spans="1:11" x14ac:dyDescent="0.25">
      <c r="A189" s="65" t="s">
        <v>15</v>
      </c>
      <c r="B189" s="65"/>
      <c r="C189" s="65"/>
      <c r="D189" s="65"/>
      <c r="E189" s="65"/>
      <c r="F189" s="91">
        <v>70353964</v>
      </c>
      <c r="G189" s="91">
        <v>71416633.000000015</v>
      </c>
      <c r="H189" s="91">
        <v>71346495.210000008</v>
      </c>
      <c r="I189" s="91">
        <v>67411001.090000004</v>
      </c>
      <c r="J189" s="91">
        <v>67406153.090000004</v>
      </c>
      <c r="K189" s="91">
        <v>0</v>
      </c>
    </row>
    <row r="190" spans="1:11" x14ac:dyDescent="0.25">
      <c r="A190" s="67" t="s">
        <v>64</v>
      </c>
      <c r="B190" s="67"/>
      <c r="C190" s="67"/>
      <c r="D190" s="67"/>
      <c r="E190" s="67"/>
      <c r="F190" s="92">
        <v>19410663</v>
      </c>
      <c r="G190" s="92">
        <v>15410663.000000002</v>
      </c>
      <c r="H190" s="92">
        <v>15340526.210000003</v>
      </c>
      <c r="I190" s="92">
        <v>11491170.640000001</v>
      </c>
      <c r="J190" s="92">
        <v>11491170.640000001</v>
      </c>
      <c r="K190" s="92">
        <v>0</v>
      </c>
    </row>
    <row r="191" spans="1:11" x14ac:dyDescent="0.25">
      <c r="A191" s="69" t="s">
        <v>65</v>
      </c>
      <c r="B191" s="69"/>
      <c r="C191" s="69"/>
      <c r="D191" s="69"/>
      <c r="E191" s="69"/>
      <c r="F191" s="93">
        <v>50943301</v>
      </c>
      <c r="G191" s="93">
        <v>56005970</v>
      </c>
      <c r="H191" s="93">
        <v>56005969</v>
      </c>
      <c r="I191" s="93">
        <v>55919830.449999996</v>
      </c>
      <c r="J191" s="93">
        <v>55914982.449999996</v>
      </c>
      <c r="K191" s="93">
        <v>0</v>
      </c>
    </row>
    <row r="192" spans="1:11" x14ac:dyDescent="0.25">
      <c r="A192" s="71" t="s">
        <v>175</v>
      </c>
      <c r="B192" s="71"/>
      <c r="C192" s="71"/>
      <c r="D192" s="71"/>
      <c r="E192" s="71"/>
      <c r="F192" s="94">
        <v>0</v>
      </c>
      <c r="G192" s="94">
        <v>4640000</v>
      </c>
      <c r="H192" s="94">
        <v>4470000</v>
      </c>
      <c r="I192" s="94">
        <v>4470000</v>
      </c>
      <c r="J192" s="94">
        <v>4470000</v>
      </c>
      <c r="K192" s="94">
        <v>0</v>
      </c>
    </row>
    <row r="193" spans="1:11" x14ac:dyDescent="0.25">
      <c r="A193" s="69" t="s">
        <v>64</v>
      </c>
      <c r="B193" s="69"/>
      <c r="C193" s="69"/>
      <c r="D193" s="69"/>
      <c r="E193" s="69"/>
      <c r="F193" s="93">
        <v>0</v>
      </c>
      <c r="G193" s="93">
        <v>4640000</v>
      </c>
      <c r="H193" s="93">
        <v>4470000</v>
      </c>
      <c r="I193" s="93">
        <v>4470000</v>
      </c>
      <c r="J193" s="93">
        <v>4470000</v>
      </c>
      <c r="K193" s="93">
        <v>0</v>
      </c>
    </row>
    <row r="194" spans="1:11" x14ac:dyDescent="0.25">
      <c r="A194" s="71" t="s">
        <v>32</v>
      </c>
      <c r="B194" s="71"/>
      <c r="C194" s="71"/>
      <c r="D194" s="71"/>
      <c r="E194" s="71"/>
      <c r="F194" s="94">
        <v>5683980</v>
      </c>
      <c r="G194" s="94">
        <v>9895216</v>
      </c>
      <c r="H194" s="94">
        <v>1780414.5900000003</v>
      </c>
      <c r="I194" s="94">
        <v>1594105.5000000002</v>
      </c>
      <c r="J194" s="94">
        <v>1527078.47</v>
      </c>
      <c r="K194" s="94">
        <v>1431075</v>
      </c>
    </row>
    <row r="195" spans="1:11" x14ac:dyDescent="0.25">
      <c r="A195" s="69" t="s">
        <v>63</v>
      </c>
      <c r="B195" s="69"/>
      <c r="C195" s="69"/>
      <c r="D195" s="69"/>
      <c r="E195" s="69"/>
      <c r="F195" s="93">
        <v>73542</v>
      </c>
      <c r="G195" s="93">
        <v>272252</v>
      </c>
      <c r="H195" s="93">
        <v>54886.78</v>
      </c>
      <c r="I195" s="93">
        <v>54886.78</v>
      </c>
      <c r="J195" s="93">
        <v>51978.86</v>
      </c>
      <c r="K195" s="93">
        <v>0</v>
      </c>
    </row>
    <row r="196" spans="1:11" x14ac:dyDescent="0.25">
      <c r="A196" s="67" t="s">
        <v>64</v>
      </c>
      <c r="B196" s="67"/>
      <c r="C196" s="67"/>
      <c r="D196" s="67"/>
      <c r="E196" s="67"/>
      <c r="F196" s="92">
        <v>0</v>
      </c>
      <c r="G196" s="92">
        <v>0</v>
      </c>
      <c r="H196" s="92">
        <v>0</v>
      </c>
      <c r="I196" s="92">
        <v>0</v>
      </c>
      <c r="J196" s="92">
        <v>0</v>
      </c>
      <c r="K196" s="92">
        <v>715072</v>
      </c>
    </row>
    <row r="197" spans="1:11" x14ac:dyDescent="0.25">
      <c r="A197" s="69" t="s">
        <v>65</v>
      </c>
      <c r="B197" s="69"/>
      <c r="C197" s="69"/>
      <c r="D197" s="69"/>
      <c r="E197" s="69"/>
      <c r="F197" s="93">
        <v>5610438</v>
      </c>
      <c r="G197" s="93">
        <v>9622964</v>
      </c>
      <c r="H197" s="93">
        <v>1725527.8100000003</v>
      </c>
      <c r="I197" s="93">
        <v>1539218.7200000002</v>
      </c>
      <c r="J197" s="93">
        <v>1475099.6099999999</v>
      </c>
      <c r="K197" s="93">
        <v>716003</v>
      </c>
    </row>
    <row r="198" spans="1:11" x14ac:dyDescent="0.25">
      <c r="A198" s="71" t="s">
        <v>16</v>
      </c>
      <c r="B198" s="71"/>
      <c r="C198" s="71"/>
      <c r="D198" s="71"/>
      <c r="E198" s="71"/>
      <c r="F198" s="94">
        <v>60120000</v>
      </c>
      <c r="G198" s="94">
        <v>7951590.7000000002</v>
      </c>
      <c r="H198" s="94">
        <v>968200</v>
      </c>
      <c r="I198" s="94">
        <v>937883.5</v>
      </c>
      <c r="J198" s="94">
        <v>9301.94</v>
      </c>
      <c r="K198" s="94">
        <v>55110022</v>
      </c>
    </row>
    <row r="199" spans="1:11" x14ac:dyDescent="0.25">
      <c r="A199" s="69" t="s">
        <v>68</v>
      </c>
      <c r="B199" s="69"/>
      <c r="C199" s="69"/>
      <c r="D199" s="69"/>
      <c r="E199" s="69"/>
      <c r="F199" s="93">
        <v>60120000</v>
      </c>
      <c r="G199" s="93">
        <v>7951590.7000000002</v>
      </c>
      <c r="H199" s="93">
        <v>968200</v>
      </c>
      <c r="I199" s="93">
        <v>937883.5</v>
      </c>
      <c r="J199" s="93">
        <v>9301.94</v>
      </c>
      <c r="K199" s="93">
        <v>55110022</v>
      </c>
    </row>
    <row r="200" spans="1:11" x14ac:dyDescent="0.25">
      <c r="A200" s="71" t="s">
        <v>17</v>
      </c>
      <c r="B200" s="71"/>
      <c r="C200" s="71"/>
      <c r="D200" s="71"/>
      <c r="E200" s="71"/>
      <c r="F200" s="94">
        <v>54632748</v>
      </c>
      <c r="G200" s="94">
        <v>56612749.479999989</v>
      </c>
      <c r="H200" s="94">
        <v>42273011.579999998</v>
      </c>
      <c r="I200" s="94">
        <v>37066911.259999998</v>
      </c>
      <c r="J200" s="94">
        <v>34629669.740000002</v>
      </c>
      <c r="K200" s="94">
        <v>8084998.5199999996</v>
      </c>
    </row>
    <row r="201" spans="1:11" x14ac:dyDescent="0.25">
      <c r="A201" s="69" t="s">
        <v>63</v>
      </c>
      <c r="B201" s="69"/>
      <c r="C201" s="69"/>
      <c r="D201" s="69"/>
      <c r="E201" s="69"/>
      <c r="F201" s="93">
        <v>8656142</v>
      </c>
      <c r="G201" s="93">
        <v>8656142</v>
      </c>
      <c r="H201" s="93">
        <v>4882475</v>
      </c>
      <c r="I201" s="93">
        <v>4238719.33</v>
      </c>
      <c r="J201" s="93">
        <v>4067512.78</v>
      </c>
      <c r="K201" s="93">
        <v>0</v>
      </c>
    </row>
    <row r="202" spans="1:11" x14ac:dyDescent="0.25">
      <c r="A202" s="67" t="s">
        <v>64</v>
      </c>
      <c r="B202" s="67"/>
      <c r="C202" s="67"/>
      <c r="D202" s="67"/>
      <c r="E202" s="67"/>
      <c r="F202" s="92">
        <v>0</v>
      </c>
      <c r="G202" s="92">
        <v>35000</v>
      </c>
      <c r="H202" s="92">
        <v>0</v>
      </c>
      <c r="I202" s="92">
        <v>0</v>
      </c>
      <c r="J202" s="92">
        <v>0</v>
      </c>
      <c r="K202" s="92">
        <v>0</v>
      </c>
    </row>
    <row r="203" spans="1:11" x14ac:dyDescent="0.25">
      <c r="A203" s="69" t="s">
        <v>65</v>
      </c>
      <c r="B203" s="69"/>
      <c r="C203" s="69"/>
      <c r="D203" s="69"/>
      <c r="E203" s="69"/>
      <c r="F203" s="93">
        <v>39537174</v>
      </c>
      <c r="G203" s="93">
        <v>46482175.480000004</v>
      </c>
      <c r="H203" s="93">
        <v>37314096.579999998</v>
      </c>
      <c r="I203" s="93">
        <v>32751751.93</v>
      </c>
      <c r="J203" s="93">
        <v>30485716.960000005</v>
      </c>
      <c r="K203" s="93">
        <v>8084998.5199999996</v>
      </c>
    </row>
    <row r="204" spans="1:11" ht="15.75" thickBot="1" x14ac:dyDescent="0.3">
      <c r="A204" s="67" t="s">
        <v>68</v>
      </c>
      <c r="B204" s="67"/>
      <c r="C204" s="67"/>
      <c r="D204" s="67"/>
      <c r="E204" s="67"/>
      <c r="F204" s="92">
        <v>6439432</v>
      </c>
      <c r="G204" s="92">
        <v>1439432</v>
      </c>
      <c r="H204" s="92">
        <v>76440</v>
      </c>
      <c r="I204" s="92">
        <v>76440</v>
      </c>
      <c r="J204" s="92">
        <v>76440</v>
      </c>
      <c r="K204" s="92">
        <v>0</v>
      </c>
    </row>
    <row r="205" spans="1:11" ht="15.75" thickTop="1" x14ac:dyDescent="0.25">
      <c r="A205" s="5" t="s">
        <v>13</v>
      </c>
      <c r="B205" s="5"/>
      <c r="C205" s="5"/>
      <c r="D205" s="5"/>
      <c r="E205" s="6"/>
      <c r="F205" s="7">
        <v>1592405319</v>
      </c>
      <c r="G205" s="7">
        <v>1701182815.5899999</v>
      </c>
      <c r="H205" s="7">
        <v>1481257538.5699999</v>
      </c>
      <c r="I205" s="7">
        <v>1422443195.8499999</v>
      </c>
      <c r="J205" s="7">
        <v>1365339674.9199996</v>
      </c>
      <c r="K205" s="7">
        <v>68394568.769999996</v>
      </c>
    </row>
  </sheetData>
  <mergeCells count="55">
    <mergeCell ref="A131:D131"/>
    <mergeCell ref="A1:K1"/>
    <mergeCell ref="A2:K2"/>
    <mergeCell ref="A3:K3"/>
    <mergeCell ref="A112:D117"/>
    <mergeCell ref="A118:D121"/>
    <mergeCell ref="A122:D122"/>
    <mergeCell ref="A123:D123"/>
    <mergeCell ref="A124:D124"/>
    <mergeCell ref="A125:D126"/>
    <mergeCell ref="A127:D129"/>
    <mergeCell ref="A130:D130"/>
    <mergeCell ref="A146:D146"/>
    <mergeCell ref="A132:D132"/>
    <mergeCell ref="A133:D133"/>
    <mergeCell ref="A134:D135"/>
    <mergeCell ref="A136:D136"/>
    <mergeCell ref="A137:D137"/>
    <mergeCell ref="A138:D138"/>
    <mergeCell ref="A139:D139"/>
    <mergeCell ref="A140:D140"/>
    <mergeCell ref="A141:D141"/>
    <mergeCell ref="A142:D142"/>
    <mergeCell ref="A143:D144"/>
    <mergeCell ref="A159:D159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71:D171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8:D178"/>
    <mergeCell ref="A172:D172"/>
    <mergeCell ref="A173:D173"/>
    <mergeCell ref="A174:D174"/>
    <mergeCell ref="A175:D175"/>
    <mergeCell ref="A176:D176"/>
    <mergeCell ref="A177:D177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4" fitToHeight="99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0"/>
  <sheetViews>
    <sheetView showGridLines="0" tabSelected="1" zoomScale="85" zoomScaleNormal="85" zoomScaleSheetLayoutView="100" workbookViewId="0">
      <selection activeCell="F4" sqref="F4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10" width="15.140625" customWidth="1"/>
    <col min="11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20" t="s">
        <v>200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822088724.06000006</v>
      </c>
      <c r="H5" s="29">
        <v>812834917.24000001</v>
      </c>
      <c r="I5" s="29">
        <v>812834917.24000001</v>
      </c>
      <c r="J5" s="29">
        <v>812762430.75000012</v>
      </c>
      <c r="K5" s="30">
        <v>0</v>
      </c>
    </row>
    <row r="6" spans="1:1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168388392.58000001</v>
      </c>
      <c r="H6" s="29">
        <v>168077011.27000001</v>
      </c>
      <c r="I6" s="29">
        <v>168077011.27000001</v>
      </c>
      <c r="J6" s="29">
        <v>154093958.09999999</v>
      </c>
      <c r="K6" s="30">
        <v>0</v>
      </c>
    </row>
    <row r="7" spans="1:1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61728672.159999996</v>
      </c>
      <c r="H7" s="29">
        <v>52633326.309999995</v>
      </c>
      <c r="I7" s="29">
        <v>52633326.309999995</v>
      </c>
      <c r="J7" s="29">
        <v>52630609.639999993</v>
      </c>
      <c r="K7" s="30">
        <v>0</v>
      </c>
    </row>
    <row r="8" spans="1:1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0</v>
      </c>
      <c r="H8" s="29">
        <v>0</v>
      </c>
      <c r="I8" s="29">
        <v>0</v>
      </c>
      <c r="J8" s="29">
        <v>0</v>
      </c>
      <c r="K8" s="30">
        <v>0</v>
      </c>
    </row>
    <row r="9" spans="1:1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21796957.079999998</v>
      </c>
      <c r="H9" s="29">
        <v>20050384.899999999</v>
      </c>
      <c r="I9" s="29">
        <v>20050384.899999999</v>
      </c>
      <c r="J9" s="29">
        <v>19668609.340000004</v>
      </c>
      <c r="K9" s="30">
        <v>0</v>
      </c>
    </row>
    <row r="10" spans="1:1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272252</v>
      </c>
      <c r="H10" s="31">
        <v>56340.739999999991</v>
      </c>
      <c r="I10" s="31">
        <v>56340.739999999991</v>
      </c>
      <c r="J10" s="31">
        <v>54886.78</v>
      </c>
      <c r="K10" s="32">
        <v>0</v>
      </c>
    </row>
    <row r="11" spans="1:1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5449506.3300000001</v>
      </c>
      <c r="I11" s="31">
        <v>5001972.4200000009</v>
      </c>
      <c r="J11" s="31">
        <v>4925762.12</v>
      </c>
      <c r="K11" s="32">
        <v>0</v>
      </c>
    </row>
    <row r="12" spans="1:1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x14ac:dyDescent="0.25">
      <c r="A13" s="28" t="s">
        <v>30</v>
      </c>
      <c r="B13" s="28" t="s">
        <v>19</v>
      </c>
      <c r="C13" s="28" t="s">
        <v>70</v>
      </c>
      <c r="D13" s="8" t="s">
        <v>22</v>
      </c>
      <c r="E13" s="8">
        <v>100</v>
      </c>
      <c r="F13" s="26">
        <v>0</v>
      </c>
      <c r="G13" s="29">
        <v>2500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5">
      <c r="A14" s="28" t="s">
        <v>30</v>
      </c>
      <c r="B14" s="28" t="s">
        <v>19</v>
      </c>
      <c r="C14" s="28" t="s">
        <v>70</v>
      </c>
      <c r="D14" s="8" t="s">
        <v>21</v>
      </c>
      <c r="E14" s="8">
        <v>100</v>
      </c>
      <c r="F14" s="26">
        <v>5000</v>
      </c>
      <c r="G14" s="29">
        <v>7500</v>
      </c>
      <c r="H14" s="29">
        <v>0</v>
      </c>
      <c r="I14" s="29">
        <v>0</v>
      </c>
      <c r="J14" s="29">
        <v>0</v>
      </c>
      <c r="K14" s="30">
        <v>0</v>
      </c>
    </row>
    <row r="15" spans="1:11" x14ac:dyDescent="0.25">
      <c r="A15" s="28" t="s">
        <v>30</v>
      </c>
      <c r="B15" s="28" t="s">
        <v>19</v>
      </c>
      <c r="C15" s="28" t="s">
        <v>70</v>
      </c>
      <c r="D15" s="8" t="s">
        <v>112</v>
      </c>
      <c r="E15" s="8">
        <v>100</v>
      </c>
      <c r="F15" s="26">
        <v>0</v>
      </c>
      <c r="G15" s="29">
        <v>2500</v>
      </c>
      <c r="H15" s="29">
        <v>0</v>
      </c>
      <c r="I15" s="29">
        <v>0</v>
      </c>
      <c r="J15" s="29">
        <v>0</v>
      </c>
      <c r="K15" s="30">
        <v>0</v>
      </c>
    </row>
    <row r="16" spans="1:11" x14ac:dyDescent="0.25">
      <c r="A16" s="28" t="s">
        <v>30</v>
      </c>
      <c r="B16" s="8" t="s">
        <v>5</v>
      </c>
      <c r="C16" s="8" t="s">
        <v>70</v>
      </c>
      <c r="D16" s="8" t="s">
        <v>22</v>
      </c>
      <c r="E16" s="8">
        <v>100</v>
      </c>
      <c r="F16" s="26">
        <v>115980587</v>
      </c>
      <c r="G16" s="29">
        <v>205478367.85000005</v>
      </c>
      <c r="H16" s="29">
        <v>199117817.34000006</v>
      </c>
      <c r="I16" s="29">
        <v>199117817.34000006</v>
      </c>
      <c r="J16" s="29">
        <v>193675788.02000004</v>
      </c>
      <c r="K16" s="30">
        <v>0</v>
      </c>
    </row>
    <row r="17" spans="1:11" x14ac:dyDescent="0.25">
      <c r="A17" s="28" t="s">
        <v>30</v>
      </c>
      <c r="B17" s="28" t="s">
        <v>5</v>
      </c>
      <c r="C17" s="28" t="s">
        <v>70</v>
      </c>
      <c r="D17" s="8" t="s">
        <v>29</v>
      </c>
      <c r="E17" s="8">
        <v>100</v>
      </c>
      <c r="F17" s="26">
        <v>61991</v>
      </c>
      <c r="G17" s="29">
        <v>61991</v>
      </c>
      <c r="H17" s="29">
        <v>0</v>
      </c>
      <c r="I17" s="29">
        <v>0</v>
      </c>
      <c r="J17" s="29">
        <v>0</v>
      </c>
      <c r="K17" s="30">
        <v>0</v>
      </c>
    </row>
    <row r="18" spans="1:11" x14ac:dyDescent="0.25">
      <c r="A18" s="28" t="s">
        <v>30</v>
      </c>
      <c r="B18" s="8" t="s">
        <v>6</v>
      </c>
      <c r="C18" s="8" t="s">
        <v>71</v>
      </c>
      <c r="D18" s="8" t="s">
        <v>22</v>
      </c>
      <c r="E18" s="8">
        <v>100</v>
      </c>
      <c r="F18" s="26">
        <v>34603677</v>
      </c>
      <c r="G18" s="29">
        <v>38157177.670000002</v>
      </c>
      <c r="H18" s="29">
        <v>38157177.670000002</v>
      </c>
      <c r="I18" s="29">
        <v>38157177.670000002</v>
      </c>
      <c r="J18" s="29">
        <v>38157177.670000002</v>
      </c>
      <c r="K18" s="30">
        <v>0</v>
      </c>
    </row>
    <row r="19" spans="1:11" x14ac:dyDescent="0.25">
      <c r="A19" s="28" t="s">
        <v>30</v>
      </c>
      <c r="B19" s="8" t="s">
        <v>7</v>
      </c>
      <c r="C19" s="8" t="s">
        <v>71</v>
      </c>
      <c r="D19" s="8" t="s">
        <v>22</v>
      </c>
      <c r="E19" s="8">
        <v>100</v>
      </c>
      <c r="F19" s="26">
        <v>26576029</v>
      </c>
      <c r="G19" s="29">
        <v>100332578.86999999</v>
      </c>
      <c r="H19" s="29">
        <v>100332578.86999999</v>
      </c>
      <c r="I19" s="29">
        <v>100332578.86999999</v>
      </c>
      <c r="J19" s="29">
        <v>100269663.73999999</v>
      </c>
      <c r="K19" s="30">
        <v>0</v>
      </c>
    </row>
    <row r="20" spans="1:11" x14ac:dyDescent="0.25">
      <c r="A20" s="28" t="s">
        <v>30</v>
      </c>
      <c r="B20" s="28" t="s">
        <v>7</v>
      </c>
      <c r="C20" s="28" t="s">
        <v>71</v>
      </c>
      <c r="D20" s="28" t="s">
        <v>22</v>
      </c>
      <c r="E20" s="9">
        <v>122</v>
      </c>
      <c r="F20" s="27">
        <v>50943301</v>
      </c>
      <c r="G20" s="31">
        <v>56005970</v>
      </c>
      <c r="H20" s="31">
        <v>56005970</v>
      </c>
      <c r="I20" s="31">
        <v>56005970</v>
      </c>
      <c r="J20" s="31">
        <v>56005970</v>
      </c>
      <c r="K20" s="32">
        <v>0</v>
      </c>
    </row>
    <row r="21" spans="1:11" x14ac:dyDescent="0.25">
      <c r="A21" s="28" t="s">
        <v>30</v>
      </c>
      <c r="B21" s="28" t="s">
        <v>7</v>
      </c>
      <c r="C21" s="28" t="s">
        <v>71</v>
      </c>
      <c r="D21" s="8" t="s">
        <v>29</v>
      </c>
      <c r="E21" s="8">
        <v>100</v>
      </c>
      <c r="F21" s="26">
        <v>13490506</v>
      </c>
      <c r="G21" s="29">
        <v>0</v>
      </c>
      <c r="H21" s="29">
        <v>0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8" t="s">
        <v>8</v>
      </c>
      <c r="C22" s="8" t="s">
        <v>71</v>
      </c>
      <c r="D22" s="8" t="s">
        <v>22</v>
      </c>
      <c r="E22" s="8">
        <v>100</v>
      </c>
      <c r="F22" s="26">
        <v>18687030</v>
      </c>
      <c r="G22" s="29">
        <v>23687029.999999996</v>
      </c>
      <c r="H22" s="29">
        <v>23003904.969999995</v>
      </c>
      <c r="I22" s="29">
        <v>23003904.969999995</v>
      </c>
      <c r="J22" s="29">
        <v>22896348.509999994</v>
      </c>
      <c r="K22" s="30">
        <v>0</v>
      </c>
    </row>
    <row r="23" spans="1:11" x14ac:dyDescent="0.25">
      <c r="A23" s="28" t="s">
        <v>30</v>
      </c>
      <c r="B23" s="8" t="s">
        <v>10</v>
      </c>
      <c r="C23" s="8" t="s">
        <v>72</v>
      </c>
      <c r="D23" s="8" t="s">
        <v>23</v>
      </c>
      <c r="E23" s="8">
        <v>100</v>
      </c>
      <c r="F23" s="26">
        <v>35639542</v>
      </c>
      <c r="G23" s="29">
        <v>16059984.219999999</v>
      </c>
      <c r="H23" s="29">
        <v>13353225.41</v>
      </c>
      <c r="I23" s="29">
        <v>13353225.41</v>
      </c>
      <c r="J23" s="29">
        <v>11786025.41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23</v>
      </c>
      <c r="E24" s="9">
        <v>122</v>
      </c>
      <c r="F24" s="27">
        <v>19410663</v>
      </c>
      <c r="G24" s="31">
        <v>6768663</v>
      </c>
      <c r="H24" s="31">
        <v>3810770.3900000006</v>
      </c>
      <c r="I24" s="31">
        <v>3810770.3900000006</v>
      </c>
      <c r="J24" s="31">
        <v>3274620.1100000003</v>
      </c>
      <c r="K24" s="32">
        <v>0</v>
      </c>
    </row>
    <row r="25" spans="1:11" x14ac:dyDescent="0.25">
      <c r="A25" s="28" t="s">
        <v>30</v>
      </c>
      <c r="B25" s="28" t="s">
        <v>10</v>
      </c>
      <c r="C25" s="28" t="s">
        <v>72</v>
      </c>
      <c r="D25" s="8" t="s">
        <v>113</v>
      </c>
      <c r="E25" s="8">
        <v>100</v>
      </c>
      <c r="F25" s="26">
        <v>0</v>
      </c>
      <c r="G25" s="29">
        <v>26963000</v>
      </c>
      <c r="H25" s="29">
        <v>26963000</v>
      </c>
      <c r="I25" s="29">
        <v>26963000</v>
      </c>
      <c r="J25" s="29">
        <v>26963000</v>
      </c>
      <c r="K25" s="30">
        <v>0</v>
      </c>
    </row>
    <row r="26" spans="1:11" x14ac:dyDescent="0.25">
      <c r="A26" s="28" t="s">
        <v>30</v>
      </c>
      <c r="B26" s="28" t="s">
        <v>10</v>
      </c>
      <c r="C26" s="28" t="s">
        <v>72</v>
      </c>
      <c r="D26" s="28" t="s">
        <v>113</v>
      </c>
      <c r="E26" s="9">
        <v>122</v>
      </c>
      <c r="F26" s="27">
        <v>0</v>
      </c>
      <c r="G26" s="31">
        <v>8642000</v>
      </c>
      <c r="H26" s="31">
        <v>8642000</v>
      </c>
      <c r="I26" s="31">
        <v>8642000</v>
      </c>
      <c r="J26" s="31">
        <v>8642000</v>
      </c>
      <c r="K26" s="32">
        <v>0</v>
      </c>
    </row>
    <row r="27" spans="1:11" x14ac:dyDescent="0.25">
      <c r="A27" s="28" t="s">
        <v>30</v>
      </c>
      <c r="B27" s="28" t="s">
        <v>10</v>
      </c>
      <c r="C27" s="28" t="s">
        <v>72</v>
      </c>
      <c r="D27" s="28" t="s">
        <v>113</v>
      </c>
      <c r="E27" s="9">
        <v>145</v>
      </c>
      <c r="F27" s="27">
        <v>0</v>
      </c>
      <c r="G27" s="31">
        <v>4640000</v>
      </c>
      <c r="H27" s="31">
        <v>4470000</v>
      </c>
      <c r="I27" s="31">
        <v>4470000</v>
      </c>
      <c r="J27" s="31">
        <v>4470000</v>
      </c>
      <c r="K27" s="32">
        <v>0</v>
      </c>
    </row>
    <row r="28" spans="1:11" x14ac:dyDescent="0.25">
      <c r="A28" s="28" t="s">
        <v>30</v>
      </c>
      <c r="B28" s="8" t="s">
        <v>11</v>
      </c>
      <c r="C28" s="8" t="s">
        <v>71</v>
      </c>
      <c r="D28" s="8" t="s">
        <v>22</v>
      </c>
      <c r="E28" s="8">
        <v>212</v>
      </c>
      <c r="F28" s="26">
        <v>2184098</v>
      </c>
      <c r="G28" s="29">
        <v>3287215</v>
      </c>
      <c r="H28" s="29">
        <v>1829577.25</v>
      </c>
      <c r="I28" s="29">
        <v>1823732.23</v>
      </c>
      <c r="J28" s="29">
        <v>1822307.83</v>
      </c>
      <c r="K28" s="30">
        <v>0</v>
      </c>
    </row>
    <row r="29" spans="1:11" x14ac:dyDescent="0.25">
      <c r="A29" s="28" t="s">
        <v>30</v>
      </c>
      <c r="B29" s="28" t="s">
        <v>11</v>
      </c>
      <c r="C29" s="28" t="s">
        <v>71</v>
      </c>
      <c r="D29" s="8" t="s">
        <v>23</v>
      </c>
      <c r="E29" s="8">
        <v>212</v>
      </c>
      <c r="F29" s="26">
        <v>3426340</v>
      </c>
      <c r="G29" s="29">
        <v>6335749</v>
      </c>
      <c r="H29" s="29">
        <v>20890</v>
      </c>
      <c r="I29" s="29">
        <v>20890</v>
      </c>
      <c r="J29" s="29">
        <v>20890</v>
      </c>
      <c r="K29" s="30">
        <v>0</v>
      </c>
    </row>
    <row r="30" spans="1:11" x14ac:dyDescent="0.25">
      <c r="A30" s="28" t="s">
        <v>30</v>
      </c>
      <c r="B30" s="8" t="s">
        <v>12</v>
      </c>
      <c r="C30" s="8" t="s">
        <v>70</v>
      </c>
      <c r="D30" s="8" t="s">
        <v>22</v>
      </c>
      <c r="E30" s="8">
        <v>100</v>
      </c>
      <c r="F30" s="26">
        <v>16743685</v>
      </c>
      <c r="G30" s="29">
        <v>21028453.07</v>
      </c>
      <c r="H30" s="29">
        <v>19687296.109999999</v>
      </c>
      <c r="I30" s="29">
        <v>19687296.109999999</v>
      </c>
      <c r="J30" s="29">
        <v>18432050.82</v>
      </c>
      <c r="K30" s="30">
        <v>0</v>
      </c>
    </row>
    <row r="31" spans="1:11" x14ac:dyDescent="0.25">
      <c r="A31" s="28" t="s">
        <v>30</v>
      </c>
      <c r="B31" s="28" t="s">
        <v>12</v>
      </c>
      <c r="C31" s="28" t="s">
        <v>70</v>
      </c>
      <c r="D31" s="28" t="s">
        <v>22</v>
      </c>
      <c r="E31" s="9">
        <v>230</v>
      </c>
      <c r="F31" s="27">
        <v>115500</v>
      </c>
      <c r="G31" s="31">
        <v>115500</v>
      </c>
      <c r="H31" s="31">
        <v>1000</v>
      </c>
      <c r="I31" s="31">
        <v>17.88</v>
      </c>
      <c r="J31" s="31">
        <v>17.88</v>
      </c>
      <c r="K31" s="32">
        <v>0</v>
      </c>
    </row>
    <row r="32" spans="1:11" x14ac:dyDescent="0.25">
      <c r="A32" s="28" t="s">
        <v>30</v>
      </c>
      <c r="B32" s="8" t="s">
        <v>114</v>
      </c>
      <c r="C32" s="8" t="s">
        <v>71</v>
      </c>
      <c r="D32" s="8" t="s">
        <v>22</v>
      </c>
      <c r="E32" s="8">
        <v>230</v>
      </c>
      <c r="F32" s="26">
        <v>0</v>
      </c>
      <c r="G32" s="29">
        <v>15000</v>
      </c>
      <c r="H32" s="29">
        <v>0</v>
      </c>
      <c r="I32" s="29">
        <v>0</v>
      </c>
      <c r="J32" s="29">
        <v>0</v>
      </c>
      <c r="K32" s="30">
        <v>0</v>
      </c>
    </row>
    <row r="33" spans="1:11" x14ac:dyDescent="0.25">
      <c r="A33" s="28" t="s">
        <v>30</v>
      </c>
      <c r="B33" s="28" t="s">
        <v>114</v>
      </c>
      <c r="C33" s="28" t="s">
        <v>71</v>
      </c>
      <c r="D33" s="8" t="s">
        <v>23</v>
      </c>
      <c r="E33" s="8">
        <v>100</v>
      </c>
      <c r="F33" s="26">
        <v>0</v>
      </c>
      <c r="G33" s="29">
        <v>0</v>
      </c>
      <c r="H33" s="29">
        <v>0</v>
      </c>
      <c r="I33" s="29">
        <v>0</v>
      </c>
      <c r="J33" s="29">
        <v>0</v>
      </c>
      <c r="K33" s="30">
        <v>400000</v>
      </c>
    </row>
    <row r="34" spans="1:11" x14ac:dyDescent="0.25">
      <c r="A34" s="28" t="s">
        <v>30</v>
      </c>
      <c r="B34" s="8" t="s">
        <v>115</v>
      </c>
      <c r="C34" s="8" t="s">
        <v>72</v>
      </c>
      <c r="D34" s="8" t="s">
        <v>22</v>
      </c>
      <c r="E34" s="8">
        <v>230</v>
      </c>
      <c r="F34" s="26">
        <v>0</v>
      </c>
      <c r="G34" s="29">
        <v>35000</v>
      </c>
      <c r="H34" s="29">
        <v>0</v>
      </c>
      <c r="I34" s="29">
        <v>0</v>
      </c>
      <c r="J34" s="29">
        <v>0</v>
      </c>
      <c r="K34" s="30">
        <v>0</v>
      </c>
    </row>
    <row r="35" spans="1:11" x14ac:dyDescent="0.25">
      <c r="A35" s="28" t="s">
        <v>30</v>
      </c>
      <c r="B35" s="28" t="s">
        <v>115</v>
      </c>
      <c r="C35" s="28" t="s">
        <v>72</v>
      </c>
      <c r="D35" s="8" t="s">
        <v>23</v>
      </c>
      <c r="E35" s="8">
        <v>100</v>
      </c>
      <c r="F35" s="26">
        <v>0</v>
      </c>
      <c r="G35" s="29">
        <v>0</v>
      </c>
      <c r="H35" s="29">
        <v>0</v>
      </c>
      <c r="I35" s="29">
        <v>0</v>
      </c>
      <c r="J35" s="29">
        <v>0</v>
      </c>
      <c r="K35" s="30">
        <v>2901837</v>
      </c>
    </row>
    <row r="36" spans="1:11" x14ac:dyDescent="0.25">
      <c r="A36" s="28" t="s">
        <v>30</v>
      </c>
      <c r="B36" s="8" t="s">
        <v>26</v>
      </c>
      <c r="C36" s="8" t="s">
        <v>71</v>
      </c>
      <c r="D36" s="8" t="s">
        <v>22</v>
      </c>
      <c r="E36" s="8">
        <v>100</v>
      </c>
      <c r="F36" s="26">
        <v>100000</v>
      </c>
      <c r="G36" s="29">
        <v>0</v>
      </c>
      <c r="H36" s="29">
        <v>0</v>
      </c>
      <c r="I36" s="29">
        <v>0</v>
      </c>
      <c r="J36" s="29">
        <v>0</v>
      </c>
      <c r="K36" s="30">
        <v>0</v>
      </c>
    </row>
    <row r="37" spans="1:11" x14ac:dyDescent="0.25">
      <c r="A37" s="28" t="s">
        <v>30</v>
      </c>
      <c r="B37" s="28" t="s">
        <v>26</v>
      </c>
      <c r="C37" s="28" t="s">
        <v>71</v>
      </c>
      <c r="D37" s="28" t="s">
        <v>22</v>
      </c>
      <c r="E37" s="9">
        <v>230</v>
      </c>
      <c r="F37" s="27">
        <v>37892774</v>
      </c>
      <c r="G37" s="31">
        <v>41307775.480000004</v>
      </c>
      <c r="H37" s="31">
        <v>37735878.360000007</v>
      </c>
      <c r="I37" s="31">
        <v>36659123.709999993</v>
      </c>
      <c r="J37" s="31">
        <v>36148145.119999997</v>
      </c>
      <c r="K37" s="32">
        <v>8084998.5199999996</v>
      </c>
    </row>
    <row r="38" spans="1:11" x14ac:dyDescent="0.25">
      <c r="A38" s="28" t="s">
        <v>30</v>
      </c>
      <c r="B38" s="28" t="s">
        <v>26</v>
      </c>
      <c r="C38" s="28" t="s">
        <v>71</v>
      </c>
      <c r="D38" s="8" t="s">
        <v>23</v>
      </c>
      <c r="E38" s="8">
        <v>230</v>
      </c>
      <c r="F38" s="26">
        <v>1644400</v>
      </c>
      <c r="G38" s="29">
        <v>5144400</v>
      </c>
      <c r="H38" s="29">
        <v>4196135.83</v>
      </c>
      <c r="I38" s="29">
        <v>3911853.02</v>
      </c>
      <c r="J38" s="29">
        <v>2002732.1</v>
      </c>
      <c r="K38" s="30">
        <v>0</v>
      </c>
    </row>
    <row r="39" spans="1:11" x14ac:dyDescent="0.25">
      <c r="A39" s="28" t="s">
        <v>30</v>
      </c>
      <c r="B39" s="8" t="s">
        <v>27</v>
      </c>
      <c r="C39" s="8" t="s">
        <v>73</v>
      </c>
      <c r="D39" s="8" t="s">
        <v>22</v>
      </c>
      <c r="E39" s="8">
        <v>225</v>
      </c>
      <c r="F39" s="26">
        <v>54120000</v>
      </c>
      <c r="G39" s="29">
        <v>7451592.7000000002</v>
      </c>
      <c r="H39" s="29">
        <v>2586247.9900000002</v>
      </c>
      <c r="I39" s="29">
        <v>1443530.38</v>
      </c>
      <c r="J39" s="29">
        <v>1150607.6400000001</v>
      </c>
      <c r="K39" s="30">
        <v>49610020</v>
      </c>
    </row>
    <row r="40" spans="1:11" x14ac:dyDescent="0.25">
      <c r="A40" s="28" t="s">
        <v>30</v>
      </c>
      <c r="B40" s="28" t="s">
        <v>27</v>
      </c>
      <c r="C40" s="28" t="s">
        <v>73</v>
      </c>
      <c r="D40" s="28" t="s">
        <v>22</v>
      </c>
      <c r="E40" s="9">
        <v>230</v>
      </c>
      <c r="F40" s="27">
        <v>5939432</v>
      </c>
      <c r="G40" s="31">
        <v>939432</v>
      </c>
      <c r="H40" s="31">
        <v>76440</v>
      </c>
      <c r="I40" s="31">
        <v>76440</v>
      </c>
      <c r="J40" s="31">
        <v>76440</v>
      </c>
      <c r="K40" s="32">
        <v>0</v>
      </c>
    </row>
    <row r="41" spans="1:11" x14ac:dyDescent="0.25">
      <c r="A41" s="28" t="s">
        <v>30</v>
      </c>
      <c r="B41" s="28" t="s">
        <v>27</v>
      </c>
      <c r="C41" s="28" t="s">
        <v>73</v>
      </c>
      <c r="D41" s="8" t="s">
        <v>23</v>
      </c>
      <c r="E41" s="8">
        <v>225</v>
      </c>
      <c r="F41" s="26">
        <v>6000000</v>
      </c>
      <c r="G41" s="29">
        <v>499998</v>
      </c>
      <c r="H41" s="29">
        <v>0</v>
      </c>
      <c r="I41" s="29">
        <v>0</v>
      </c>
      <c r="J41" s="29">
        <v>0</v>
      </c>
      <c r="K41" s="30">
        <v>5500002</v>
      </c>
    </row>
    <row r="42" spans="1:11" x14ac:dyDescent="0.25">
      <c r="A42" s="28" t="s">
        <v>30</v>
      </c>
      <c r="B42" s="28" t="s">
        <v>27</v>
      </c>
      <c r="C42" s="28" t="s">
        <v>73</v>
      </c>
      <c r="D42" s="28" t="s">
        <v>23</v>
      </c>
      <c r="E42" s="9">
        <v>230</v>
      </c>
      <c r="F42" s="27">
        <v>500000</v>
      </c>
      <c r="G42" s="31">
        <v>500000</v>
      </c>
      <c r="H42" s="31">
        <v>0</v>
      </c>
      <c r="I42" s="31">
        <v>0</v>
      </c>
      <c r="J42" s="31">
        <v>0</v>
      </c>
      <c r="K42" s="32">
        <v>0</v>
      </c>
    </row>
    <row r="43" spans="1:11" x14ac:dyDescent="0.25">
      <c r="A43" s="28" t="s">
        <v>30</v>
      </c>
      <c r="B43" s="8" t="s">
        <v>28</v>
      </c>
      <c r="C43" s="8" t="s">
        <v>74</v>
      </c>
      <c r="D43" s="8" t="s">
        <v>23</v>
      </c>
      <c r="E43" s="8">
        <v>100</v>
      </c>
      <c r="F43" s="26">
        <v>8857692</v>
      </c>
      <c r="G43" s="29">
        <v>8857692</v>
      </c>
      <c r="H43" s="29">
        <v>8717909.3300000001</v>
      </c>
      <c r="I43" s="29">
        <v>8717909.3300000001</v>
      </c>
      <c r="J43" s="29">
        <v>8717909.3300000001</v>
      </c>
      <c r="K43" s="30">
        <v>0</v>
      </c>
    </row>
    <row r="44" spans="1:11" x14ac:dyDescent="0.25">
      <c r="A44" s="28" t="s">
        <v>30</v>
      </c>
      <c r="B44" s="8" t="s">
        <v>33</v>
      </c>
      <c r="C44" s="8" t="s">
        <v>75</v>
      </c>
      <c r="D44" s="8" t="s">
        <v>22</v>
      </c>
      <c r="E44" s="8">
        <v>100</v>
      </c>
      <c r="F44" s="26">
        <v>155000</v>
      </c>
      <c r="G44" s="29">
        <v>5000</v>
      </c>
      <c r="H44" s="29">
        <v>0</v>
      </c>
      <c r="I44" s="29">
        <v>0</v>
      </c>
      <c r="J44" s="29">
        <v>0</v>
      </c>
      <c r="K44" s="30">
        <v>0</v>
      </c>
    </row>
    <row r="45" spans="1:11" x14ac:dyDescent="0.25">
      <c r="A45" s="28" t="s">
        <v>30</v>
      </c>
      <c r="B45" s="8" t="s">
        <v>34</v>
      </c>
      <c r="C45" s="8" t="s">
        <v>71</v>
      </c>
      <c r="D45" s="8" t="s">
        <v>22</v>
      </c>
      <c r="E45" s="8">
        <v>100</v>
      </c>
      <c r="F45" s="26">
        <v>5483119</v>
      </c>
      <c r="G45" s="29">
        <v>16083119</v>
      </c>
      <c r="H45" s="29">
        <v>15805175.220000001</v>
      </c>
      <c r="I45" s="29">
        <v>15805175.220000001</v>
      </c>
      <c r="J45" s="29">
        <v>15776747.02</v>
      </c>
      <c r="K45" s="30">
        <v>0</v>
      </c>
    </row>
    <row r="46" spans="1:11" x14ac:dyDescent="0.25">
      <c r="A46" s="28" t="s">
        <v>30</v>
      </c>
      <c r="B46" s="8" t="s">
        <v>51</v>
      </c>
      <c r="C46" s="8" t="s">
        <v>70</v>
      </c>
      <c r="D46" s="8" t="s">
        <v>22</v>
      </c>
      <c r="E46" s="8">
        <v>100</v>
      </c>
      <c r="F46" s="26">
        <v>491322</v>
      </c>
      <c r="G46" s="29">
        <v>1311986.8500000001</v>
      </c>
      <c r="H46" s="29">
        <v>1230333.5</v>
      </c>
      <c r="I46" s="29">
        <v>1230333.5</v>
      </c>
      <c r="J46" s="29">
        <v>1159016.44</v>
      </c>
      <c r="K46" s="30">
        <v>0</v>
      </c>
    </row>
    <row r="47" spans="1:11" x14ac:dyDescent="0.25">
      <c r="A47" s="28" t="s">
        <v>30</v>
      </c>
      <c r="B47" s="28" t="s">
        <v>51</v>
      </c>
      <c r="C47" s="28" t="s">
        <v>70</v>
      </c>
      <c r="D47" s="28" t="s">
        <v>22</v>
      </c>
      <c r="E47" s="9">
        <v>230</v>
      </c>
      <c r="F47" s="27">
        <v>10000</v>
      </c>
      <c r="G47" s="31">
        <v>10000</v>
      </c>
      <c r="H47" s="31">
        <v>1833</v>
      </c>
      <c r="I47" s="31">
        <v>1418.21</v>
      </c>
      <c r="J47" s="31">
        <v>1418.21</v>
      </c>
      <c r="K47" s="32">
        <v>0</v>
      </c>
    </row>
    <row r="48" spans="1:11" x14ac:dyDescent="0.25">
      <c r="A48" s="28" t="s">
        <v>30</v>
      </c>
      <c r="B48" s="8" t="s">
        <v>116</v>
      </c>
      <c r="C48" s="8" t="s">
        <v>72</v>
      </c>
      <c r="D48" s="8" t="s">
        <v>23</v>
      </c>
      <c r="E48" s="8">
        <v>100</v>
      </c>
      <c r="F48" s="26">
        <v>0</v>
      </c>
      <c r="G48" s="29">
        <v>0</v>
      </c>
      <c r="H48" s="29">
        <v>0</v>
      </c>
      <c r="I48" s="29">
        <v>0</v>
      </c>
      <c r="J48" s="29">
        <v>0</v>
      </c>
      <c r="K48" s="30">
        <v>466636.25</v>
      </c>
    </row>
    <row r="49" spans="1:11" x14ac:dyDescent="0.25">
      <c r="A49" s="28" t="s">
        <v>30</v>
      </c>
      <c r="B49" s="28" t="s">
        <v>116</v>
      </c>
      <c r="C49" s="28" t="s">
        <v>72</v>
      </c>
      <c r="D49" s="28" t="s">
        <v>23</v>
      </c>
      <c r="E49" s="9">
        <v>212</v>
      </c>
      <c r="F49" s="27">
        <v>0</v>
      </c>
      <c r="G49" s="31">
        <v>0</v>
      </c>
      <c r="H49" s="31">
        <v>0</v>
      </c>
      <c r="I49" s="31">
        <v>0</v>
      </c>
      <c r="J49" s="31">
        <v>0</v>
      </c>
      <c r="K49" s="32">
        <v>715072</v>
      </c>
    </row>
    <row r="50" spans="1:11" x14ac:dyDescent="0.25">
      <c r="A50" s="28" t="s">
        <v>30</v>
      </c>
      <c r="B50" s="28" t="s">
        <v>116</v>
      </c>
      <c r="C50" s="28" t="s">
        <v>72</v>
      </c>
      <c r="D50" s="8" t="s">
        <v>113</v>
      </c>
      <c r="E50" s="8">
        <v>100</v>
      </c>
      <c r="F50" s="26">
        <v>0</v>
      </c>
      <c r="G50" s="29">
        <v>13620000</v>
      </c>
      <c r="H50" s="29">
        <v>13620000</v>
      </c>
      <c r="I50" s="29">
        <v>13620000</v>
      </c>
      <c r="J50" s="29">
        <v>13620000</v>
      </c>
      <c r="K50" s="30">
        <v>0</v>
      </c>
    </row>
    <row r="51" spans="1:11" x14ac:dyDescent="0.25">
      <c r="A51" s="28" t="s">
        <v>30</v>
      </c>
      <c r="B51" s="8" t="s">
        <v>117</v>
      </c>
      <c r="C51" s="8" t="s">
        <v>71</v>
      </c>
      <c r="D51" s="8" t="s">
        <v>22</v>
      </c>
      <c r="E51" s="8">
        <v>230</v>
      </c>
      <c r="F51" s="26">
        <v>0</v>
      </c>
      <c r="G51" s="29">
        <v>15000</v>
      </c>
      <c r="H51" s="29">
        <v>0</v>
      </c>
      <c r="I51" s="29">
        <v>0</v>
      </c>
      <c r="J51" s="29">
        <v>0</v>
      </c>
      <c r="K51" s="30">
        <v>0</v>
      </c>
    </row>
    <row r="52" spans="1:11" x14ac:dyDescent="0.25">
      <c r="A52" s="28" t="s">
        <v>30</v>
      </c>
      <c r="B52" s="28" t="s">
        <v>117</v>
      </c>
      <c r="C52" s="28" t="s">
        <v>71</v>
      </c>
      <c r="D52" s="8" t="s">
        <v>23</v>
      </c>
      <c r="E52" s="8">
        <v>212</v>
      </c>
      <c r="F52" s="26">
        <v>0</v>
      </c>
      <c r="G52" s="29">
        <v>0</v>
      </c>
      <c r="H52" s="29">
        <v>0</v>
      </c>
      <c r="I52" s="29">
        <v>0</v>
      </c>
      <c r="J52" s="29">
        <v>0</v>
      </c>
      <c r="K52" s="30">
        <v>716003</v>
      </c>
    </row>
    <row r="53" spans="1:11" x14ac:dyDescent="0.25">
      <c r="A53" s="8" t="s">
        <v>52</v>
      </c>
      <c r="B53" s="8" t="s">
        <v>42</v>
      </c>
      <c r="C53" s="8" t="s">
        <v>70</v>
      </c>
      <c r="D53" s="8" t="s">
        <v>24</v>
      </c>
      <c r="E53" s="8">
        <v>100</v>
      </c>
      <c r="F53" s="26">
        <v>0</v>
      </c>
      <c r="G53" s="29">
        <v>267553059.67999998</v>
      </c>
      <c r="H53" s="29">
        <v>267553059.67999998</v>
      </c>
      <c r="I53" s="29">
        <v>267553059.67999998</v>
      </c>
      <c r="J53" s="29">
        <v>267551412.63999999</v>
      </c>
      <c r="K53" s="30">
        <v>0</v>
      </c>
    </row>
    <row r="54" spans="1:11" x14ac:dyDescent="0.25">
      <c r="A54" s="28" t="s">
        <v>52</v>
      </c>
      <c r="B54" s="28" t="s">
        <v>42</v>
      </c>
      <c r="C54" s="28" t="s">
        <v>70</v>
      </c>
      <c r="D54" s="8" t="s">
        <v>25</v>
      </c>
      <c r="E54" s="8">
        <v>100</v>
      </c>
      <c r="F54" s="26">
        <v>0</v>
      </c>
      <c r="G54" s="29">
        <v>60210177.620000005</v>
      </c>
      <c r="H54" s="29">
        <v>60210177.620000005</v>
      </c>
      <c r="I54" s="29">
        <v>60210177.620000005</v>
      </c>
      <c r="J54" s="29">
        <v>55571297.18</v>
      </c>
      <c r="K54" s="30">
        <v>0</v>
      </c>
    </row>
    <row r="55" spans="1:11" x14ac:dyDescent="0.25">
      <c r="A55" s="28" t="s">
        <v>52</v>
      </c>
      <c r="B55" s="28" t="s">
        <v>42</v>
      </c>
      <c r="C55" s="28" t="s">
        <v>70</v>
      </c>
      <c r="D55" s="8" t="s">
        <v>22</v>
      </c>
      <c r="E55" s="8">
        <v>100</v>
      </c>
      <c r="F55" s="26">
        <v>0</v>
      </c>
      <c r="G55" s="29">
        <v>27813918.780000001</v>
      </c>
      <c r="H55" s="29">
        <v>27813918.780000001</v>
      </c>
      <c r="I55" s="29">
        <v>27813918.780000001</v>
      </c>
      <c r="J55" s="29">
        <v>27616094.400000002</v>
      </c>
      <c r="K55" s="30">
        <v>0</v>
      </c>
    </row>
    <row r="56" spans="1:11" x14ac:dyDescent="0.25">
      <c r="A56" s="28" t="s">
        <v>52</v>
      </c>
      <c r="B56" s="8" t="s">
        <v>43</v>
      </c>
      <c r="C56" s="8" t="s">
        <v>74</v>
      </c>
      <c r="D56" s="8" t="s">
        <v>22</v>
      </c>
      <c r="E56" s="8">
        <v>100</v>
      </c>
      <c r="F56" s="26">
        <v>0</v>
      </c>
      <c r="G56" s="29">
        <v>140348010.08999997</v>
      </c>
      <c r="H56" s="29">
        <v>140348010.08999997</v>
      </c>
      <c r="I56" s="29">
        <v>140348010.08999997</v>
      </c>
      <c r="J56" s="29">
        <v>128694999.39000003</v>
      </c>
      <c r="K56" s="30">
        <v>0</v>
      </c>
    </row>
    <row r="57" spans="1:11" x14ac:dyDescent="0.25">
      <c r="A57" s="28" t="s">
        <v>52</v>
      </c>
      <c r="B57" s="28" t="s">
        <v>43</v>
      </c>
      <c r="C57" s="28" t="s">
        <v>74</v>
      </c>
      <c r="D57" s="8" t="s">
        <v>23</v>
      </c>
      <c r="E57" s="8">
        <v>100</v>
      </c>
      <c r="F57" s="26">
        <v>0</v>
      </c>
      <c r="G57" s="29">
        <v>6451138.1100000003</v>
      </c>
      <c r="H57" s="29">
        <v>6451138.1100000003</v>
      </c>
      <c r="I57" s="29">
        <v>6451138.1100000003</v>
      </c>
      <c r="J57" s="29">
        <v>6376736.7400000002</v>
      </c>
      <c r="K57" s="30">
        <v>0</v>
      </c>
    </row>
    <row r="58" spans="1:11" x14ac:dyDescent="0.25">
      <c r="A58" s="8" t="s">
        <v>53</v>
      </c>
      <c r="B58" s="8" t="s">
        <v>44</v>
      </c>
      <c r="C58" s="8" t="s">
        <v>76</v>
      </c>
      <c r="D58" s="8" t="s">
        <v>22</v>
      </c>
      <c r="E58" s="8">
        <v>100</v>
      </c>
      <c r="F58" s="26">
        <v>0</v>
      </c>
      <c r="G58" s="29">
        <v>31718979.009999998</v>
      </c>
      <c r="H58" s="29">
        <v>31718979.009999998</v>
      </c>
      <c r="I58" s="29">
        <v>31718979.009999998</v>
      </c>
      <c r="J58" s="29">
        <v>31716366.460000001</v>
      </c>
      <c r="K58" s="30">
        <v>0</v>
      </c>
    </row>
    <row r="59" spans="1:11" x14ac:dyDescent="0.25">
      <c r="A59" s="8" t="s">
        <v>54</v>
      </c>
      <c r="B59" s="8" t="s">
        <v>55</v>
      </c>
      <c r="C59" s="8" t="s">
        <v>77</v>
      </c>
      <c r="D59" s="8" t="s">
        <v>22</v>
      </c>
      <c r="E59" s="8">
        <v>150</v>
      </c>
      <c r="F59" s="26">
        <v>0</v>
      </c>
      <c r="G59" s="29">
        <v>28544307.670000002</v>
      </c>
      <c r="H59" s="29">
        <v>28544307.670000002</v>
      </c>
      <c r="I59" s="29">
        <v>28544307.670000002</v>
      </c>
      <c r="J59" s="29">
        <v>28148428.539999999</v>
      </c>
      <c r="K59" s="30">
        <v>0</v>
      </c>
    </row>
    <row r="60" spans="1:11" x14ac:dyDescent="0.25">
      <c r="A60" s="28" t="s">
        <v>54</v>
      </c>
      <c r="B60" s="28" t="s">
        <v>55</v>
      </c>
      <c r="C60" s="28" t="s">
        <v>77</v>
      </c>
      <c r="D60" s="8" t="s">
        <v>23</v>
      </c>
      <c r="E60" s="8">
        <v>150</v>
      </c>
      <c r="F60" s="26">
        <v>0</v>
      </c>
      <c r="G60" s="29">
        <v>266500</v>
      </c>
      <c r="H60" s="29">
        <v>266500</v>
      </c>
      <c r="I60" s="29">
        <v>266500</v>
      </c>
      <c r="J60" s="29">
        <v>266500</v>
      </c>
      <c r="K60" s="30">
        <v>0</v>
      </c>
    </row>
    <row r="61" spans="1:11" x14ac:dyDescent="0.25">
      <c r="A61" s="8" t="s">
        <v>80</v>
      </c>
      <c r="B61" s="8" t="s">
        <v>81</v>
      </c>
      <c r="C61" s="8" t="s">
        <v>70</v>
      </c>
      <c r="D61" s="8" t="s">
        <v>22</v>
      </c>
      <c r="E61" s="8">
        <v>100</v>
      </c>
      <c r="F61" s="26">
        <v>0</v>
      </c>
      <c r="G61" s="29">
        <v>100556745.68000001</v>
      </c>
      <c r="H61" s="29">
        <v>100556745.68000001</v>
      </c>
      <c r="I61" s="29">
        <v>100556745.68000001</v>
      </c>
      <c r="J61" s="29">
        <v>99486086.010000005</v>
      </c>
      <c r="K61" s="30">
        <v>0</v>
      </c>
    </row>
    <row r="62" spans="1:11" x14ac:dyDescent="0.25">
      <c r="A62" s="8" t="s">
        <v>82</v>
      </c>
      <c r="B62" s="8" t="s">
        <v>83</v>
      </c>
      <c r="C62" s="8" t="s">
        <v>84</v>
      </c>
      <c r="D62" s="8" t="s">
        <v>22</v>
      </c>
      <c r="E62" s="8">
        <v>100</v>
      </c>
      <c r="F62" s="26">
        <v>0</v>
      </c>
      <c r="G62" s="29">
        <v>8196383.25</v>
      </c>
      <c r="H62" s="29">
        <v>8196383.25</v>
      </c>
      <c r="I62" s="29">
        <v>8196383.25</v>
      </c>
      <c r="J62" s="29">
        <v>8187561.5899999999</v>
      </c>
      <c r="K62" s="30">
        <v>0</v>
      </c>
    </row>
    <row r="63" spans="1:11" x14ac:dyDescent="0.25">
      <c r="A63" s="28" t="s">
        <v>82</v>
      </c>
      <c r="B63" s="28" t="s">
        <v>83</v>
      </c>
      <c r="C63" s="28" t="s">
        <v>84</v>
      </c>
      <c r="D63" s="8" t="s">
        <v>23</v>
      </c>
      <c r="E63" s="8">
        <v>145</v>
      </c>
      <c r="F63" s="26">
        <v>0</v>
      </c>
      <c r="G63" s="29">
        <v>3001500</v>
      </c>
      <c r="H63" s="29">
        <v>3001500</v>
      </c>
      <c r="I63" s="29">
        <v>3001500</v>
      </c>
      <c r="J63" s="29">
        <v>3001500</v>
      </c>
      <c r="K63" s="30">
        <v>0</v>
      </c>
    </row>
    <row r="64" spans="1:11" x14ac:dyDescent="0.25">
      <c r="A64" s="8" t="s">
        <v>85</v>
      </c>
      <c r="B64" s="8" t="s">
        <v>118</v>
      </c>
      <c r="C64" s="8" t="s">
        <v>119</v>
      </c>
      <c r="D64" s="8" t="s">
        <v>22</v>
      </c>
      <c r="E64" s="8">
        <v>100</v>
      </c>
      <c r="F64" s="26">
        <v>0</v>
      </c>
      <c r="G64" s="29">
        <v>13081598.76</v>
      </c>
      <c r="H64" s="29">
        <v>13081598.76</v>
      </c>
      <c r="I64" s="29">
        <v>13081598.76</v>
      </c>
      <c r="J64" s="29">
        <v>12189676.880000001</v>
      </c>
      <c r="K64" s="30">
        <v>0</v>
      </c>
    </row>
    <row r="65" spans="1:11" x14ac:dyDescent="0.25">
      <c r="A65" s="28" t="s">
        <v>85</v>
      </c>
      <c r="B65" s="28" t="s">
        <v>118</v>
      </c>
      <c r="C65" s="28" t="s">
        <v>119</v>
      </c>
      <c r="D65" s="28" t="s">
        <v>22</v>
      </c>
      <c r="E65" s="9">
        <v>105</v>
      </c>
      <c r="F65" s="27">
        <v>0</v>
      </c>
      <c r="G65" s="31">
        <v>7376779</v>
      </c>
      <c r="H65" s="31">
        <v>7376779</v>
      </c>
      <c r="I65" s="31">
        <v>7376779</v>
      </c>
      <c r="J65" s="31">
        <v>7271811.9199999999</v>
      </c>
      <c r="K65" s="32">
        <v>0</v>
      </c>
    </row>
    <row r="66" spans="1:11" x14ac:dyDescent="0.25">
      <c r="A66" s="28" t="s">
        <v>85</v>
      </c>
      <c r="B66" s="28" t="s">
        <v>118</v>
      </c>
      <c r="C66" s="28" t="s">
        <v>119</v>
      </c>
      <c r="D66" s="28" t="s">
        <v>22</v>
      </c>
      <c r="E66" s="9">
        <v>215</v>
      </c>
      <c r="F66" s="27">
        <v>0</v>
      </c>
      <c r="G66" s="31">
        <v>30305635.510000002</v>
      </c>
      <c r="H66" s="31">
        <v>30305635.510000002</v>
      </c>
      <c r="I66" s="31">
        <v>30305635.510000002</v>
      </c>
      <c r="J66" s="31">
        <v>30247855.129999999</v>
      </c>
      <c r="K66" s="32">
        <v>0</v>
      </c>
    </row>
    <row r="67" spans="1:11" x14ac:dyDescent="0.25">
      <c r="A67" s="28" t="s">
        <v>85</v>
      </c>
      <c r="B67" s="8" t="s">
        <v>86</v>
      </c>
      <c r="C67" s="8" t="s">
        <v>87</v>
      </c>
      <c r="D67" s="8" t="s">
        <v>22</v>
      </c>
      <c r="E67" s="8">
        <v>100</v>
      </c>
      <c r="F67" s="26">
        <v>0</v>
      </c>
      <c r="G67" s="29">
        <v>57003383.879999995</v>
      </c>
      <c r="H67" s="29">
        <v>57003383.879999995</v>
      </c>
      <c r="I67" s="29">
        <v>57003383.879999995</v>
      </c>
      <c r="J67" s="29">
        <v>53795607.989999995</v>
      </c>
      <c r="K67" s="30">
        <v>0</v>
      </c>
    </row>
    <row r="68" spans="1:11" x14ac:dyDescent="0.25">
      <c r="A68" s="28" t="s">
        <v>85</v>
      </c>
      <c r="B68" s="28" t="s">
        <v>86</v>
      </c>
      <c r="C68" s="28" t="s">
        <v>87</v>
      </c>
      <c r="D68" s="28" t="s">
        <v>22</v>
      </c>
      <c r="E68" s="9">
        <v>105</v>
      </c>
      <c r="F68" s="27">
        <v>0</v>
      </c>
      <c r="G68" s="31">
        <v>121129769.53999999</v>
      </c>
      <c r="H68" s="31">
        <v>121129769.53999999</v>
      </c>
      <c r="I68" s="31">
        <v>121129769.53999999</v>
      </c>
      <c r="J68" s="31">
        <v>119673109.89</v>
      </c>
      <c r="K68" s="32">
        <v>0</v>
      </c>
    </row>
    <row r="69" spans="1:11" x14ac:dyDescent="0.25">
      <c r="A69" s="28" t="s">
        <v>85</v>
      </c>
      <c r="B69" s="28" t="s">
        <v>86</v>
      </c>
      <c r="C69" s="28" t="s">
        <v>87</v>
      </c>
      <c r="D69" s="28" t="s">
        <v>22</v>
      </c>
      <c r="E69" s="9">
        <v>215</v>
      </c>
      <c r="F69" s="27">
        <v>0</v>
      </c>
      <c r="G69" s="31">
        <v>135884863.09999999</v>
      </c>
      <c r="H69" s="31">
        <v>135884863.09999999</v>
      </c>
      <c r="I69" s="31">
        <v>135884863.09999999</v>
      </c>
      <c r="J69" s="31">
        <v>135570133.07999998</v>
      </c>
      <c r="K69" s="32">
        <v>0</v>
      </c>
    </row>
    <row r="70" spans="1:11" x14ac:dyDescent="0.25">
      <c r="A70" s="8" t="s">
        <v>90</v>
      </c>
      <c r="B70" s="8" t="s">
        <v>91</v>
      </c>
      <c r="C70" s="8" t="s">
        <v>92</v>
      </c>
      <c r="D70" s="8" t="s">
        <v>23</v>
      </c>
      <c r="E70" s="8">
        <v>151</v>
      </c>
      <c r="F70" s="26">
        <v>0</v>
      </c>
      <c r="G70" s="29">
        <v>5905212.7999999998</v>
      </c>
      <c r="H70" s="29">
        <v>5905212.7999999998</v>
      </c>
      <c r="I70" s="29">
        <v>5905212.7999999998</v>
      </c>
      <c r="J70" s="29">
        <v>5702808.75</v>
      </c>
      <c r="K70" s="30">
        <v>0</v>
      </c>
    </row>
    <row r="71" spans="1:11" x14ac:dyDescent="0.25">
      <c r="A71" s="8" t="s">
        <v>120</v>
      </c>
      <c r="B71" s="8" t="s">
        <v>121</v>
      </c>
      <c r="C71" s="8" t="s">
        <v>122</v>
      </c>
      <c r="D71" s="8" t="s">
        <v>22</v>
      </c>
      <c r="E71" s="8">
        <v>100</v>
      </c>
      <c r="F71" s="26">
        <v>0</v>
      </c>
      <c r="G71" s="29">
        <v>10091623.5</v>
      </c>
      <c r="H71" s="29">
        <v>10091623.5</v>
      </c>
      <c r="I71" s="29">
        <v>10091623.5</v>
      </c>
      <c r="J71" s="29">
        <v>9805488.4299999997</v>
      </c>
      <c r="K71" s="30">
        <v>0</v>
      </c>
    </row>
    <row r="72" spans="1:11" x14ac:dyDescent="0.25">
      <c r="A72" s="8" t="s">
        <v>123</v>
      </c>
      <c r="B72" s="8" t="s">
        <v>124</v>
      </c>
      <c r="C72" s="8" t="s">
        <v>73</v>
      </c>
      <c r="D72" s="8" t="s">
        <v>22</v>
      </c>
      <c r="E72" s="8">
        <v>223</v>
      </c>
      <c r="F72" s="26">
        <v>0</v>
      </c>
      <c r="G72" s="29">
        <v>59999.95</v>
      </c>
      <c r="H72" s="29">
        <v>59999.95</v>
      </c>
      <c r="I72" s="29">
        <v>59999.95</v>
      </c>
      <c r="J72" s="29">
        <v>59999.95</v>
      </c>
      <c r="K72" s="30">
        <v>0</v>
      </c>
    </row>
    <row r="73" spans="1:11" x14ac:dyDescent="0.25">
      <c r="A73" s="8" t="s">
        <v>52</v>
      </c>
      <c r="B73" s="8" t="s">
        <v>93</v>
      </c>
      <c r="C73" s="8" t="s">
        <v>94</v>
      </c>
      <c r="D73" s="8" t="s">
        <v>22</v>
      </c>
      <c r="E73" s="8">
        <v>100</v>
      </c>
      <c r="F73" s="26">
        <v>0</v>
      </c>
      <c r="G73" s="29">
        <v>127085767.09999999</v>
      </c>
      <c r="H73" s="29">
        <v>127085767.09999999</v>
      </c>
      <c r="I73" s="29">
        <v>127085767.09999999</v>
      </c>
      <c r="J73" s="29">
        <v>124774664.68000002</v>
      </c>
      <c r="K73" s="30">
        <v>0</v>
      </c>
    </row>
    <row r="74" spans="1:11" x14ac:dyDescent="0.25">
      <c r="A74" s="28" t="s">
        <v>52</v>
      </c>
      <c r="B74" s="28" t="s">
        <v>93</v>
      </c>
      <c r="C74" s="28" t="s">
        <v>94</v>
      </c>
      <c r="D74" s="28" t="s">
        <v>22</v>
      </c>
      <c r="E74" s="9">
        <v>225</v>
      </c>
      <c r="F74" s="27">
        <v>0</v>
      </c>
      <c r="G74" s="31">
        <v>94970077.599999994</v>
      </c>
      <c r="H74" s="31">
        <v>94970077.599999994</v>
      </c>
      <c r="I74" s="31">
        <v>94970077.599999994</v>
      </c>
      <c r="J74" s="31">
        <v>88505413.909999996</v>
      </c>
      <c r="K74" s="32">
        <v>0</v>
      </c>
    </row>
    <row r="75" spans="1:11" x14ac:dyDescent="0.25">
      <c r="A75" s="28" t="s">
        <v>52</v>
      </c>
      <c r="B75" s="28" t="s">
        <v>93</v>
      </c>
      <c r="C75" s="28" t="s">
        <v>94</v>
      </c>
      <c r="D75" s="8" t="s">
        <v>23</v>
      </c>
      <c r="E75" s="8">
        <v>145</v>
      </c>
      <c r="F75" s="26">
        <v>0</v>
      </c>
      <c r="G75" s="29">
        <v>7740955.6799999997</v>
      </c>
      <c r="H75" s="29">
        <v>7740955.6799999997</v>
      </c>
      <c r="I75" s="29">
        <v>7740955.6799999997</v>
      </c>
      <c r="J75" s="29">
        <v>7740955.6799999997</v>
      </c>
      <c r="K75" s="30">
        <v>0</v>
      </c>
    </row>
    <row r="76" spans="1:11" x14ac:dyDescent="0.25">
      <c r="A76" s="28" t="s">
        <v>52</v>
      </c>
      <c r="B76" s="8" t="s">
        <v>95</v>
      </c>
      <c r="C76" s="8" t="s">
        <v>73</v>
      </c>
      <c r="D76" s="8" t="s">
        <v>22</v>
      </c>
      <c r="E76" s="8">
        <v>100</v>
      </c>
      <c r="F76" s="26">
        <v>0</v>
      </c>
      <c r="G76" s="29">
        <v>4135854.98</v>
      </c>
      <c r="H76" s="29">
        <v>4135854.98</v>
      </c>
      <c r="I76" s="29">
        <v>4135854.98</v>
      </c>
      <c r="J76" s="29">
        <v>4110349.64</v>
      </c>
      <c r="K76" s="30">
        <v>0</v>
      </c>
    </row>
    <row r="77" spans="1:11" x14ac:dyDescent="0.25">
      <c r="A77" s="28" t="s">
        <v>52</v>
      </c>
      <c r="B77" s="8" t="s">
        <v>125</v>
      </c>
      <c r="C77" s="8" t="s">
        <v>119</v>
      </c>
      <c r="D77" s="8" t="s">
        <v>22</v>
      </c>
      <c r="E77" s="8">
        <v>100</v>
      </c>
      <c r="F77" s="26">
        <v>0</v>
      </c>
      <c r="G77" s="29">
        <v>968356.16</v>
      </c>
      <c r="H77" s="29">
        <v>968356.16</v>
      </c>
      <c r="I77" s="29">
        <v>968356.16</v>
      </c>
      <c r="J77" s="29">
        <v>954611.66</v>
      </c>
      <c r="K77" s="30">
        <v>0</v>
      </c>
    </row>
    <row r="78" spans="1:11" x14ac:dyDescent="0.25">
      <c r="A78" s="28" t="s">
        <v>52</v>
      </c>
      <c r="B78" s="8" t="s">
        <v>96</v>
      </c>
      <c r="C78" s="8" t="s">
        <v>73</v>
      </c>
      <c r="D78" s="8" t="s">
        <v>22</v>
      </c>
      <c r="E78" s="8">
        <v>100</v>
      </c>
      <c r="F78" s="26">
        <v>0</v>
      </c>
      <c r="G78" s="29">
        <v>3110599.7</v>
      </c>
      <c r="H78" s="29">
        <v>3110599.7</v>
      </c>
      <c r="I78" s="29">
        <v>3110599.7</v>
      </c>
      <c r="J78" s="29">
        <v>3069914.3</v>
      </c>
      <c r="K78" s="30">
        <v>0</v>
      </c>
    </row>
    <row r="79" spans="1:11" x14ac:dyDescent="0.25">
      <c r="A79" s="28" t="s">
        <v>52</v>
      </c>
      <c r="B79" s="8" t="s">
        <v>97</v>
      </c>
      <c r="C79" s="8" t="s">
        <v>73</v>
      </c>
      <c r="D79" s="8" t="s">
        <v>22</v>
      </c>
      <c r="E79" s="8">
        <v>122</v>
      </c>
      <c r="F79" s="26">
        <v>0</v>
      </c>
      <c r="G79" s="29">
        <v>10026517.639999999</v>
      </c>
      <c r="H79" s="29">
        <v>10026517.639999999</v>
      </c>
      <c r="I79" s="29">
        <v>10026517.639999999</v>
      </c>
      <c r="J79" s="29">
        <v>9946043.1199999992</v>
      </c>
      <c r="K79" s="30">
        <v>0</v>
      </c>
    </row>
    <row r="80" spans="1:11" x14ac:dyDescent="0.25">
      <c r="A80" s="28" t="s">
        <v>52</v>
      </c>
      <c r="B80" s="8" t="s">
        <v>98</v>
      </c>
      <c r="C80" s="8" t="s">
        <v>73</v>
      </c>
      <c r="D80" s="8" t="s">
        <v>22</v>
      </c>
      <c r="E80" s="8">
        <v>100</v>
      </c>
      <c r="F80" s="26">
        <v>0</v>
      </c>
      <c r="G80" s="29">
        <v>3980321.4399999995</v>
      </c>
      <c r="H80" s="29">
        <v>3980321.4399999995</v>
      </c>
      <c r="I80" s="29">
        <v>3980321.4399999995</v>
      </c>
      <c r="J80" s="29">
        <v>3166228.3500000006</v>
      </c>
      <c r="K80" s="30">
        <v>0</v>
      </c>
    </row>
    <row r="81" spans="1:11" x14ac:dyDescent="0.25">
      <c r="A81" s="28" t="s">
        <v>52</v>
      </c>
      <c r="B81" s="8" t="s">
        <v>126</v>
      </c>
      <c r="C81" s="8" t="s">
        <v>73</v>
      </c>
      <c r="D81" s="8" t="s">
        <v>22</v>
      </c>
      <c r="E81" s="8">
        <v>100</v>
      </c>
      <c r="F81" s="26">
        <v>0</v>
      </c>
      <c r="G81" s="29">
        <v>615081.6</v>
      </c>
      <c r="H81" s="29">
        <v>615081.6</v>
      </c>
      <c r="I81" s="29">
        <v>615081.6</v>
      </c>
      <c r="J81" s="29">
        <v>607582.07999999996</v>
      </c>
      <c r="K81" s="30">
        <v>0</v>
      </c>
    </row>
    <row r="82" spans="1:11" x14ac:dyDescent="0.25">
      <c r="A82" s="28" t="s">
        <v>52</v>
      </c>
      <c r="B82" s="8" t="s">
        <v>99</v>
      </c>
      <c r="C82" s="8" t="s">
        <v>73</v>
      </c>
      <c r="D82" s="8" t="s">
        <v>22</v>
      </c>
      <c r="E82" s="8">
        <v>100</v>
      </c>
      <c r="F82" s="26">
        <v>0</v>
      </c>
      <c r="G82" s="29">
        <v>2743654.36</v>
      </c>
      <c r="H82" s="29">
        <v>2743654.36</v>
      </c>
      <c r="I82" s="29">
        <v>2743654.36</v>
      </c>
      <c r="J82" s="29">
        <v>2721814.36</v>
      </c>
      <c r="K82" s="30">
        <v>0</v>
      </c>
    </row>
    <row r="83" spans="1:11" x14ac:dyDescent="0.25">
      <c r="A83" s="28" t="s">
        <v>52</v>
      </c>
      <c r="B83" s="8" t="s">
        <v>127</v>
      </c>
      <c r="C83" s="8" t="s">
        <v>94</v>
      </c>
      <c r="D83" s="8" t="s">
        <v>22</v>
      </c>
      <c r="E83" s="8">
        <v>100</v>
      </c>
      <c r="F83" s="26">
        <v>0</v>
      </c>
      <c r="G83" s="29">
        <v>668740.71000000008</v>
      </c>
      <c r="H83" s="29">
        <v>668740.71000000008</v>
      </c>
      <c r="I83" s="29">
        <v>668740.71000000008</v>
      </c>
      <c r="J83" s="29">
        <v>665960.31000000006</v>
      </c>
      <c r="K83" s="30">
        <v>0</v>
      </c>
    </row>
    <row r="84" spans="1:11" x14ac:dyDescent="0.25">
      <c r="A84" s="28" t="s">
        <v>52</v>
      </c>
      <c r="B84" s="8" t="s">
        <v>128</v>
      </c>
      <c r="C84" s="8" t="s">
        <v>129</v>
      </c>
      <c r="D84" s="8" t="s">
        <v>22</v>
      </c>
      <c r="E84" s="8">
        <v>100</v>
      </c>
      <c r="F84" s="26">
        <v>0</v>
      </c>
      <c r="G84" s="29">
        <v>5421882.4399999995</v>
      </c>
      <c r="H84" s="29">
        <v>5421882.4399999995</v>
      </c>
      <c r="I84" s="29">
        <v>5421882.4399999995</v>
      </c>
      <c r="J84" s="29">
        <v>5351173.2799999993</v>
      </c>
      <c r="K84" s="30">
        <v>0</v>
      </c>
    </row>
    <row r="85" spans="1:11" x14ac:dyDescent="0.25">
      <c r="A85" s="28" t="s">
        <v>52</v>
      </c>
      <c r="B85" s="8" t="s">
        <v>130</v>
      </c>
      <c r="C85" s="8" t="s">
        <v>131</v>
      </c>
      <c r="D85" s="8" t="s">
        <v>22</v>
      </c>
      <c r="E85" s="8">
        <v>100</v>
      </c>
      <c r="F85" s="26">
        <v>0</v>
      </c>
      <c r="G85" s="29">
        <v>430530.7</v>
      </c>
      <c r="H85" s="29">
        <v>430530.7</v>
      </c>
      <c r="I85" s="29">
        <v>430530.7</v>
      </c>
      <c r="J85" s="29">
        <v>422088.7</v>
      </c>
      <c r="K85" s="30">
        <v>0</v>
      </c>
    </row>
    <row r="86" spans="1:11" x14ac:dyDescent="0.25">
      <c r="A86" s="28" t="s">
        <v>52</v>
      </c>
      <c r="B86" s="8" t="s">
        <v>132</v>
      </c>
      <c r="C86" s="8" t="s">
        <v>94</v>
      </c>
      <c r="D86" s="8" t="s">
        <v>22</v>
      </c>
      <c r="E86" s="8">
        <v>100</v>
      </c>
      <c r="F86" s="26">
        <v>0</v>
      </c>
      <c r="G86" s="29">
        <v>1128298.51</v>
      </c>
      <c r="H86" s="29">
        <v>1128298.51</v>
      </c>
      <c r="I86" s="29">
        <v>1128298.51</v>
      </c>
      <c r="J86" s="29">
        <v>1091135.51</v>
      </c>
      <c r="K86" s="30">
        <v>0</v>
      </c>
    </row>
    <row r="87" spans="1:11" x14ac:dyDescent="0.25">
      <c r="A87" s="28" t="s">
        <v>52</v>
      </c>
      <c r="B87" s="8" t="s">
        <v>133</v>
      </c>
      <c r="C87" s="8" t="s">
        <v>94</v>
      </c>
      <c r="D87" s="8" t="s">
        <v>22</v>
      </c>
      <c r="E87" s="8">
        <v>100</v>
      </c>
      <c r="F87" s="26">
        <v>0</v>
      </c>
      <c r="G87" s="29">
        <v>1137026.02</v>
      </c>
      <c r="H87" s="29">
        <v>1137026.02</v>
      </c>
      <c r="I87" s="29">
        <v>1137026.02</v>
      </c>
      <c r="J87" s="29">
        <v>1112652.02</v>
      </c>
      <c r="K87" s="30">
        <v>0</v>
      </c>
    </row>
    <row r="88" spans="1:11" x14ac:dyDescent="0.25">
      <c r="A88" s="8" t="s">
        <v>134</v>
      </c>
      <c r="B88" s="8" t="s">
        <v>121</v>
      </c>
      <c r="C88" s="8" t="s">
        <v>122</v>
      </c>
      <c r="D88" s="8" t="s">
        <v>22</v>
      </c>
      <c r="E88" s="8">
        <v>100</v>
      </c>
      <c r="F88" s="26">
        <v>0</v>
      </c>
      <c r="G88" s="29">
        <v>3012593.5300000003</v>
      </c>
      <c r="H88" s="29">
        <v>3012593.5300000003</v>
      </c>
      <c r="I88" s="29">
        <v>3012593.5300000003</v>
      </c>
      <c r="J88" s="29">
        <v>3012593.5300000003</v>
      </c>
      <c r="K88" s="30">
        <v>0</v>
      </c>
    </row>
    <row r="89" spans="1:11" x14ac:dyDescent="0.25">
      <c r="A89" s="8" t="s">
        <v>135</v>
      </c>
      <c r="B89" s="8" t="s">
        <v>136</v>
      </c>
      <c r="C89" s="8" t="s">
        <v>76</v>
      </c>
      <c r="D89" s="8" t="s">
        <v>22</v>
      </c>
      <c r="E89" s="8">
        <v>100</v>
      </c>
      <c r="F89" s="26">
        <v>0</v>
      </c>
      <c r="G89" s="29">
        <v>9632638.0800000001</v>
      </c>
      <c r="H89" s="29">
        <v>9632638.0800000001</v>
      </c>
      <c r="I89" s="29">
        <v>9632638.0800000001</v>
      </c>
      <c r="J89" s="29">
        <v>9623748.9199999999</v>
      </c>
      <c r="K89" s="30">
        <v>0</v>
      </c>
    </row>
    <row r="90" spans="1:11" x14ac:dyDescent="0.25">
      <c r="A90" s="28" t="s">
        <v>135</v>
      </c>
      <c r="B90" s="28" t="s">
        <v>136</v>
      </c>
      <c r="C90" s="28" t="s">
        <v>76</v>
      </c>
      <c r="D90" s="8" t="s">
        <v>23</v>
      </c>
      <c r="E90" s="8">
        <v>145</v>
      </c>
      <c r="F90" s="26">
        <v>0</v>
      </c>
      <c r="G90" s="29">
        <v>351279.94</v>
      </c>
      <c r="H90" s="29">
        <v>351279.94</v>
      </c>
      <c r="I90" s="29">
        <v>351279.94</v>
      </c>
      <c r="J90" s="29">
        <v>18250</v>
      </c>
      <c r="K90" s="30">
        <v>0</v>
      </c>
    </row>
    <row r="91" spans="1:11" x14ac:dyDescent="0.25">
      <c r="A91" s="8" t="s">
        <v>53</v>
      </c>
      <c r="B91" s="8" t="s">
        <v>5</v>
      </c>
      <c r="C91" s="8" t="s">
        <v>70</v>
      </c>
      <c r="D91" s="8" t="s">
        <v>22</v>
      </c>
      <c r="E91" s="8">
        <v>100</v>
      </c>
      <c r="F91" s="26">
        <v>0</v>
      </c>
      <c r="G91" s="29">
        <v>83925.26</v>
      </c>
      <c r="H91" s="29">
        <v>83925.26</v>
      </c>
      <c r="I91" s="29">
        <v>83925.26</v>
      </c>
      <c r="J91" s="29">
        <v>7000.26</v>
      </c>
      <c r="K91" s="30">
        <v>0</v>
      </c>
    </row>
    <row r="92" spans="1:11" x14ac:dyDescent="0.25">
      <c r="A92" s="8" t="s">
        <v>139</v>
      </c>
      <c r="B92" s="8" t="s">
        <v>5</v>
      </c>
      <c r="C92" s="8" t="s">
        <v>70</v>
      </c>
      <c r="D92" s="8" t="s">
        <v>22</v>
      </c>
      <c r="E92" s="8">
        <v>100</v>
      </c>
      <c r="F92" s="26">
        <v>0</v>
      </c>
      <c r="G92" s="29">
        <v>8800000</v>
      </c>
      <c r="H92" s="29">
        <v>8800000</v>
      </c>
      <c r="I92" s="29">
        <v>8800000</v>
      </c>
      <c r="J92" s="29">
        <v>8755178.1999999993</v>
      </c>
      <c r="K92" s="30">
        <v>0</v>
      </c>
    </row>
    <row r="93" spans="1:11" x14ac:dyDescent="0.25">
      <c r="A93" s="28" t="s">
        <v>139</v>
      </c>
      <c r="B93" s="8" t="s">
        <v>140</v>
      </c>
      <c r="C93" s="8" t="s">
        <v>129</v>
      </c>
      <c r="D93" s="8" t="s">
        <v>22</v>
      </c>
      <c r="E93" s="8">
        <v>100</v>
      </c>
      <c r="F93" s="26">
        <v>0</v>
      </c>
      <c r="G93" s="29">
        <v>8042422.6899999995</v>
      </c>
      <c r="H93" s="29">
        <v>8042422.6899999995</v>
      </c>
      <c r="I93" s="29">
        <v>8042422.6899999995</v>
      </c>
      <c r="J93" s="29">
        <v>7797714.7000000002</v>
      </c>
      <c r="K93" s="30">
        <v>0</v>
      </c>
    </row>
    <row r="94" spans="1:11" x14ac:dyDescent="0.25">
      <c r="A94" s="28" t="s">
        <v>139</v>
      </c>
      <c r="B94" s="8" t="s">
        <v>141</v>
      </c>
      <c r="C94" s="8" t="s">
        <v>129</v>
      </c>
      <c r="D94" s="8" t="s">
        <v>22</v>
      </c>
      <c r="E94" s="8">
        <v>100</v>
      </c>
      <c r="F94" s="26">
        <v>0</v>
      </c>
      <c r="G94" s="29">
        <v>3803773.0100000002</v>
      </c>
      <c r="H94" s="29">
        <v>3803773.0100000002</v>
      </c>
      <c r="I94" s="29">
        <v>3803773.0100000002</v>
      </c>
      <c r="J94" s="29">
        <v>3604680.6100000003</v>
      </c>
      <c r="K94" s="30">
        <v>0</v>
      </c>
    </row>
    <row r="95" spans="1:11" x14ac:dyDescent="0.25">
      <c r="A95" s="8" t="s">
        <v>142</v>
      </c>
      <c r="B95" s="8" t="s">
        <v>143</v>
      </c>
      <c r="C95" s="8" t="s">
        <v>71</v>
      </c>
      <c r="D95" s="8" t="s">
        <v>22</v>
      </c>
      <c r="E95" s="8">
        <v>122</v>
      </c>
      <c r="F95" s="26">
        <v>0</v>
      </c>
      <c r="G95" s="29">
        <v>1664106.89</v>
      </c>
      <c r="H95" s="29">
        <v>1664106.89</v>
      </c>
      <c r="I95" s="29">
        <v>1664106.89</v>
      </c>
      <c r="J95" s="29">
        <v>1651842.68</v>
      </c>
      <c r="K95" s="30">
        <v>0</v>
      </c>
    </row>
    <row r="96" spans="1:11" x14ac:dyDescent="0.25">
      <c r="A96" s="8" t="s">
        <v>144</v>
      </c>
      <c r="B96" s="8" t="s">
        <v>5</v>
      </c>
      <c r="C96" s="8" t="s">
        <v>70</v>
      </c>
      <c r="D96" s="8" t="s">
        <v>22</v>
      </c>
      <c r="E96" s="8">
        <v>100</v>
      </c>
      <c r="F96" s="26">
        <v>0</v>
      </c>
      <c r="G96" s="29">
        <v>118113.36</v>
      </c>
      <c r="H96" s="29">
        <v>118113.36</v>
      </c>
      <c r="I96" s="29">
        <v>118113.36</v>
      </c>
      <c r="J96" s="29">
        <v>118113.36</v>
      </c>
      <c r="K96" s="30">
        <v>0</v>
      </c>
    </row>
    <row r="97" spans="1:11" x14ac:dyDescent="0.25">
      <c r="A97" s="8" t="s">
        <v>145</v>
      </c>
      <c r="B97" s="8" t="s">
        <v>146</v>
      </c>
      <c r="C97" s="8" t="s">
        <v>147</v>
      </c>
      <c r="D97" s="8" t="s">
        <v>22</v>
      </c>
      <c r="E97" s="8">
        <v>122</v>
      </c>
      <c r="F97" s="26">
        <v>0</v>
      </c>
      <c r="G97" s="29">
        <v>17553861.719999999</v>
      </c>
      <c r="H97" s="29">
        <v>17553861.719999999</v>
      </c>
      <c r="I97" s="29">
        <v>17553861.719999999</v>
      </c>
      <c r="J97" s="29">
        <v>17386569.040000003</v>
      </c>
      <c r="K97" s="30">
        <v>0</v>
      </c>
    </row>
    <row r="98" spans="1:11" x14ac:dyDescent="0.25">
      <c r="A98" s="28" t="s">
        <v>145</v>
      </c>
      <c r="B98" s="8" t="s">
        <v>148</v>
      </c>
      <c r="C98" s="8" t="s">
        <v>149</v>
      </c>
      <c r="D98" s="8" t="s">
        <v>22</v>
      </c>
      <c r="E98" s="8">
        <v>122</v>
      </c>
      <c r="F98" s="26">
        <v>0</v>
      </c>
      <c r="G98" s="29">
        <v>13679683.789999999</v>
      </c>
      <c r="H98" s="29">
        <v>13679683.789999999</v>
      </c>
      <c r="I98" s="29">
        <v>13679683.789999999</v>
      </c>
      <c r="J98" s="29">
        <v>13189522</v>
      </c>
      <c r="K98" s="30">
        <v>0</v>
      </c>
    </row>
    <row r="99" spans="1:11" x14ac:dyDescent="0.25">
      <c r="A99" s="28" t="s">
        <v>145</v>
      </c>
      <c r="B99" s="8" t="s">
        <v>150</v>
      </c>
      <c r="C99" s="8" t="s">
        <v>147</v>
      </c>
      <c r="D99" s="8" t="s">
        <v>22</v>
      </c>
      <c r="E99" s="8">
        <v>122</v>
      </c>
      <c r="F99" s="26">
        <v>0</v>
      </c>
      <c r="G99" s="29">
        <v>2673071.6399999997</v>
      </c>
      <c r="H99" s="29">
        <v>2673071.6399999997</v>
      </c>
      <c r="I99" s="29">
        <v>2673071.6399999997</v>
      </c>
      <c r="J99" s="29">
        <v>2478113.41</v>
      </c>
      <c r="K99" s="30">
        <v>0</v>
      </c>
    </row>
    <row r="100" spans="1:11" x14ac:dyDescent="0.25">
      <c r="A100" s="8" t="s">
        <v>154</v>
      </c>
      <c r="B100" s="8" t="s">
        <v>155</v>
      </c>
      <c r="C100" s="8" t="s">
        <v>156</v>
      </c>
      <c r="D100" s="8" t="s">
        <v>22</v>
      </c>
      <c r="E100" s="8">
        <v>103</v>
      </c>
      <c r="F100" s="26">
        <v>0</v>
      </c>
      <c r="G100" s="29">
        <v>17420957.609999999</v>
      </c>
      <c r="H100" s="29">
        <v>17420957.609999999</v>
      </c>
      <c r="I100" s="29">
        <v>17420957.609999999</v>
      </c>
      <c r="J100" s="29">
        <v>17414404</v>
      </c>
      <c r="K100" s="30">
        <v>0</v>
      </c>
    </row>
    <row r="101" spans="1:11" x14ac:dyDescent="0.25">
      <c r="A101" s="8" t="s">
        <v>56</v>
      </c>
      <c r="B101" s="8" t="s">
        <v>5</v>
      </c>
      <c r="C101" s="8" t="s">
        <v>70</v>
      </c>
      <c r="D101" s="8" t="s">
        <v>22</v>
      </c>
      <c r="E101" s="8">
        <v>100</v>
      </c>
      <c r="F101" s="26">
        <v>0</v>
      </c>
      <c r="G101" s="29">
        <v>851044.44</v>
      </c>
      <c r="H101" s="29">
        <v>851044.44</v>
      </c>
      <c r="I101" s="29">
        <v>851044.44</v>
      </c>
      <c r="J101" s="29">
        <v>851044.44</v>
      </c>
      <c r="K101" s="30">
        <v>0</v>
      </c>
    </row>
    <row r="102" spans="1:11" ht="15.75" thickBot="1" x14ac:dyDescent="0.3">
      <c r="A102" s="28" t="s">
        <v>56</v>
      </c>
      <c r="B102" s="8" t="s">
        <v>157</v>
      </c>
      <c r="C102" s="8" t="s">
        <v>158</v>
      </c>
      <c r="D102" s="8" t="s">
        <v>23</v>
      </c>
      <c r="E102" s="8">
        <v>145</v>
      </c>
      <c r="F102" s="26">
        <v>0</v>
      </c>
      <c r="G102" s="29">
        <v>2946418.6</v>
      </c>
      <c r="H102" s="29">
        <v>2946418.6</v>
      </c>
      <c r="I102" s="29">
        <v>2946418.6</v>
      </c>
      <c r="J102" s="29">
        <v>2910172.6</v>
      </c>
      <c r="K102" s="30">
        <v>0</v>
      </c>
    </row>
    <row r="103" spans="1:11" ht="15.75" thickTop="1" x14ac:dyDescent="0.25">
      <c r="A103" s="5" t="s">
        <v>13</v>
      </c>
      <c r="B103" s="5"/>
      <c r="C103" s="5"/>
      <c r="D103" s="5"/>
      <c r="E103" s="6"/>
      <c r="F103" s="7">
        <f t="shared" ref="F103:K103" si="0">SUM(F5:F102)</f>
        <v>1592405319</v>
      </c>
      <c r="G103" s="7">
        <f t="shared" si="0"/>
        <v>3106479956.7200007</v>
      </c>
      <c r="H103" s="7">
        <f t="shared" si="0"/>
        <v>3048763789.1599998</v>
      </c>
      <c r="I103" s="7">
        <f t="shared" si="0"/>
        <v>3045805258.2500005</v>
      </c>
      <c r="J103" s="7">
        <f t="shared" si="0"/>
        <v>2983198142.9000001</v>
      </c>
      <c r="K103" s="7">
        <f t="shared" si="0"/>
        <v>68394568.769999996</v>
      </c>
    </row>
    <row r="104" spans="1:11" ht="15" customHeight="1" x14ac:dyDescent="0.25">
      <c r="A104" s="121" t="s">
        <v>159</v>
      </c>
      <c r="B104" s="122"/>
      <c r="C104" s="122"/>
      <c r="D104" s="123"/>
      <c r="E104" s="111">
        <v>100</v>
      </c>
      <c r="F104" s="26">
        <v>1401614627</v>
      </c>
      <c r="G104" s="29">
        <v>1545666626.4099996</v>
      </c>
      <c r="H104" s="29">
        <v>1513584058.1399996</v>
      </c>
      <c r="I104" s="29">
        <v>1513584058.1399996</v>
      </c>
      <c r="J104" s="29">
        <v>1490609334.7900002</v>
      </c>
      <c r="K104" s="30">
        <v>3768473.25</v>
      </c>
    </row>
    <row r="105" spans="1:11" ht="15" customHeight="1" x14ac:dyDescent="0.25">
      <c r="A105" s="116"/>
      <c r="B105" s="117"/>
      <c r="C105" s="117"/>
      <c r="D105" s="118"/>
      <c r="E105" s="37">
        <v>122</v>
      </c>
      <c r="F105" s="27">
        <v>70353964</v>
      </c>
      <c r="G105" s="31">
        <v>71416632.99999997</v>
      </c>
      <c r="H105" s="31">
        <v>68458740.389999971</v>
      </c>
      <c r="I105" s="31">
        <v>68458740.389999971</v>
      </c>
      <c r="J105" s="31">
        <v>67922590.109999985</v>
      </c>
      <c r="K105" s="32">
        <v>0</v>
      </c>
    </row>
    <row r="106" spans="1:11" ht="15" customHeight="1" x14ac:dyDescent="0.25">
      <c r="A106" s="116"/>
      <c r="B106" s="117"/>
      <c r="C106" s="117"/>
      <c r="D106" s="118"/>
      <c r="E106" s="37">
        <v>145</v>
      </c>
      <c r="F106" s="27">
        <v>0</v>
      </c>
      <c r="G106" s="31">
        <v>4640000</v>
      </c>
      <c r="H106" s="31">
        <v>4470000</v>
      </c>
      <c r="I106" s="31">
        <v>4470000</v>
      </c>
      <c r="J106" s="31">
        <v>4470000</v>
      </c>
      <c r="K106" s="32">
        <v>0</v>
      </c>
    </row>
    <row r="107" spans="1:11" ht="15" customHeight="1" x14ac:dyDescent="0.25">
      <c r="A107" s="116"/>
      <c r="B107" s="117"/>
      <c r="C107" s="117"/>
      <c r="D107" s="118"/>
      <c r="E107" s="37">
        <v>212</v>
      </c>
      <c r="F107" s="27">
        <v>5683980</v>
      </c>
      <c r="G107" s="31">
        <v>9895215.9999999981</v>
      </c>
      <c r="H107" s="31">
        <v>1906807.99</v>
      </c>
      <c r="I107" s="31">
        <v>1900962.9700000002</v>
      </c>
      <c r="J107" s="31">
        <v>1898084.61</v>
      </c>
      <c r="K107" s="32">
        <v>1431075</v>
      </c>
    </row>
    <row r="108" spans="1:11" ht="15" customHeight="1" x14ac:dyDescent="0.25">
      <c r="A108" s="116"/>
      <c r="B108" s="117"/>
      <c r="C108" s="117"/>
      <c r="D108" s="118"/>
      <c r="E108" s="37">
        <v>225</v>
      </c>
      <c r="F108" s="27">
        <v>60120000</v>
      </c>
      <c r="G108" s="31">
        <v>7951590.7000000011</v>
      </c>
      <c r="H108" s="31">
        <v>2586247.9900000002</v>
      </c>
      <c r="I108" s="31">
        <v>1443530.38</v>
      </c>
      <c r="J108" s="31">
        <v>1150607.6399999999</v>
      </c>
      <c r="K108" s="32">
        <v>55110022</v>
      </c>
    </row>
    <row r="109" spans="1:11" ht="15" customHeight="1" x14ac:dyDescent="0.25">
      <c r="A109" s="116"/>
      <c r="B109" s="117"/>
      <c r="C109" s="117"/>
      <c r="D109" s="118"/>
      <c r="E109" s="37">
        <v>230</v>
      </c>
      <c r="F109" s="27">
        <v>54632748</v>
      </c>
      <c r="G109" s="31">
        <v>56612749.479999989</v>
      </c>
      <c r="H109" s="31">
        <v>47460793.519999988</v>
      </c>
      <c r="I109" s="31">
        <v>45650825.23999998</v>
      </c>
      <c r="J109" s="31">
        <v>43154515.429999977</v>
      </c>
      <c r="K109" s="32">
        <v>8084998.5199999996</v>
      </c>
    </row>
    <row r="110" spans="1:11" ht="15" customHeight="1" x14ac:dyDescent="0.25">
      <c r="A110" s="116" t="s">
        <v>160</v>
      </c>
      <c r="B110" s="117"/>
      <c r="C110" s="117"/>
      <c r="D110" s="118"/>
      <c r="E110" s="111">
        <v>100</v>
      </c>
      <c r="F110" s="26">
        <v>0</v>
      </c>
      <c r="G110" s="29">
        <v>653802418.00000072</v>
      </c>
      <c r="H110" s="29">
        <v>653802418.00000072</v>
      </c>
      <c r="I110" s="29">
        <v>653802418.00000072</v>
      </c>
      <c r="J110" s="29">
        <v>633858715.24000049</v>
      </c>
      <c r="K110" s="30">
        <v>0</v>
      </c>
    </row>
    <row r="111" spans="1:11" x14ac:dyDescent="0.25">
      <c r="A111" s="116"/>
      <c r="B111" s="117"/>
      <c r="C111" s="117"/>
      <c r="D111" s="118"/>
      <c r="E111" s="37">
        <v>122</v>
      </c>
      <c r="F111" s="27">
        <v>0</v>
      </c>
      <c r="G111" s="31">
        <v>10026517.639999999</v>
      </c>
      <c r="H111" s="31">
        <v>10026517.639999999</v>
      </c>
      <c r="I111" s="31">
        <v>10026517.639999999</v>
      </c>
      <c r="J111" s="31">
        <v>9946043.1199999992</v>
      </c>
      <c r="K111" s="32">
        <v>0</v>
      </c>
    </row>
    <row r="112" spans="1:11" x14ac:dyDescent="0.25">
      <c r="A112" s="116"/>
      <c r="B112" s="117"/>
      <c r="C112" s="117"/>
      <c r="D112" s="118"/>
      <c r="E112" s="37">
        <v>145</v>
      </c>
      <c r="F112" s="27">
        <v>0</v>
      </c>
      <c r="G112" s="31">
        <v>7740955.6799999997</v>
      </c>
      <c r="H112" s="31">
        <v>7740955.6799999997</v>
      </c>
      <c r="I112" s="31">
        <v>7740955.6799999997</v>
      </c>
      <c r="J112" s="31">
        <v>7740955.6799999997</v>
      </c>
      <c r="K112" s="32">
        <v>0</v>
      </c>
    </row>
    <row r="113" spans="1:11" x14ac:dyDescent="0.25">
      <c r="A113" s="116"/>
      <c r="B113" s="117"/>
      <c r="C113" s="117"/>
      <c r="D113" s="118"/>
      <c r="E113" s="37">
        <v>225</v>
      </c>
      <c r="F113" s="27">
        <v>0</v>
      </c>
      <c r="G113" s="31">
        <v>94970077.600000024</v>
      </c>
      <c r="H113" s="31">
        <v>94970077.600000024</v>
      </c>
      <c r="I113" s="31">
        <v>94970077.600000024</v>
      </c>
      <c r="J113" s="31">
        <v>88505413.910000026</v>
      </c>
      <c r="K113" s="32">
        <v>0</v>
      </c>
    </row>
    <row r="114" spans="1:11" ht="33" customHeight="1" x14ac:dyDescent="0.25">
      <c r="A114" s="116" t="s">
        <v>161</v>
      </c>
      <c r="B114" s="117"/>
      <c r="C114" s="117"/>
      <c r="D114" s="118"/>
      <c r="E114" s="111">
        <v>100</v>
      </c>
      <c r="F114" s="26">
        <v>0</v>
      </c>
      <c r="G114" s="29">
        <v>31802904.27</v>
      </c>
      <c r="H114" s="29">
        <v>31802904.27</v>
      </c>
      <c r="I114" s="29">
        <v>31802904.27</v>
      </c>
      <c r="J114" s="29">
        <v>31723366.720000003</v>
      </c>
      <c r="K114" s="30">
        <v>0</v>
      </c>
    </row>
    <row r="115" spans="1:11" x14ac:dyDescent="0.25">
      <c r="A115" s="116" t="s">
        <v>57</v>
      </c>
      <c r="B115" s="117"/>
      <c r="C115" s="117"/>
      <c r="D115" s="118"/>
      <c r="E115" s="111">
        <v>150</v>
      </c>
      <c r="F115" s="26">
        <v>0</v>
      </c>
      <c r="G115" s="29">
        <v>28810807.670000002</v>
      </c>
      <c r="H115" s="29">
        <v>28810807.670000002</v>
      </c>
      <c r="I115" s="29">
        <v>28810807.670000002</v>
      </c>
      <c r="J115" s="29">
        <v>28414928.539999999</v>
      </c>
      <c r="K115" s="30">
        <v>0</v>
      </c>
    </row>
    <row r="116" spans="1:11" x14ac:dyDescent="0.25">
      <c r="A116" s="116" t="s">
        <v>100</v>
      </c>
      <c r="B116" s="117"/>
      <c r="C116" s="117"/>
      <c r="D116" s="118"/>
      <c r="E116" s="111">
        <v>100</v>
      </c>
      <c r="F116" s="26">
        <v>0</v>
      </c>
      <c r="G116" s="29">
        <v>100556745.68000001</v>
      </c>
      <c r="H116" s="29">
        <v>100556745.68000001</v>
      </c>
      <c r="I116" s="29">
        <v>100556745.68000001</v>
      </c>
      <c r="J116" s="29">
        <v>99486086.010000005</v>
      </c>
      <c r="K116" s="30">
        <v>0</v>
      </c>
    </row>
    <row r="117" spans="1:11" ht="15" customHeight="1" x14ac:dyDescent="0.25">
      <c r="A117" s="116" t="s">
        <v>101</v>
      </c>
      <c r="B117" s="117"/>
      <c r="C117" s="117"/>
      <c r="D117" s="118"/>
      <c r="E117" s="111">
        <v>100</v>
      </c>
      <c r="F117" s="26">
        <v>0</v>
      </c>
      <c r="G117" s="29">
        <v>8196383.25</v>
      </c>
      <c r="H117" s="29">
        <v>8196383.25</v>
      </c>
      <c r="I117" s="29">
        <v>8196383.25</v>
      </c>
      <c r="J117" s="29">
        <v>8187561.5899999999</v>
      </c>
      <c r="K117" s="30">
        <v>0</v>
      </c>
    </row>
    <row r="118" spans="1:11" x14ac:dyDescent="0.25">
      <c r="A118" s="116"/>
      <c r="B118" s="117"/>
      <c r="C118" s="117"/>
      <c r="D118" s="118"/>
      <c r="E118" s="37">
        <v>145</v>
      </c>
      <c r="F118" s="27">
        <v>0</v>
      </c>
      <c r="G118" s="31">
        <v>3001500</v>
      </c>
      <c r="H118" s="31">
        <v>3001500</v>
      </c>
      <c r="I118" s="31">
        <v>3001500</v>
      </c>
      <c r="J118" s="31">
        <v>3001500</v>
      </c>
      <c r="K118" s="32">
        <v>0</v>
      </c>
    </row>
    <row r="119" spans="1:11" ht="15" customHeight="1" x14ac:dyDescent="0.25">
      <c r="A119" s="116" t="s">
        <v>102</v>
      </c>
      <c r="B119" s="117"/>
      <c r="C119" s="117"/>
      <c r="D119" s="118"/>
      <c r="E119" s="111">
        <v>100</v>
      </c>
      <c r="F119" s="26">
        <v>0</v>
      </c>
      <c r="G119" s="29">
        <v>70084982.640000001</v>
      </c>
      <c r="H119" s="29">
        <v>70084982.640000001</v>
      </c>
      <c r="I119" s="29">
        <v>70084982.640000001</v>
      </c>
      <c r="J119" s="29">
        <v>65985284.869999997</v>
      </c>
      <c r="K119" s="30">
        <v>0</v>
      </c>
    </row>
    <row r="120" spans="1:11" x14ac:dyDescent="0.25">
      <c r="A120" s="116"/>
      <c r="B120" s="117"/>
      <c r="C120" s="117"/>
      <c r="D120" s="118"/>
      <c r="E120" s="37">
        <v>105</v>
      </c>
      <c r="F120" s="27">
        <v>0</v>
      </c>
      <c r="G120" s="31">
        <v>128506548.53999999</v>
      </c>
      <c r="H120" s="31">
        <v>128506548.53999999</v>
      </c>
      <c r="I120" s="31">
        <v>128506548.53999999</v>
      </c>
      <c r="J120" s="31">
        <v>126944921.81</v>
      </c>
      <c r="K120" s="32">
        <v>0</v>
      </c>
    </row>
    <row r="121" spans="1:11" x14ac:dyDescent="0.25">
      <c r="A121" s="116"/>
      <c r="B121" s="117"/>
      <c r="C121" s="117"/>
      <c r="D121" s="118"/>
      <c r="E121" s="37">
        <v>215</v>
      </c>
      <c r="F121" s="27">
        <v>0</v>
      </c>
      <c r="G121" s="31">
        <v>166190498.60999998</v>
      </c>
      <c r="H121" s="31">
        <v>166190498.60999998</v>
      </c>
      <c r="I121" s="31">
        <v>166190498.60999998</v>
      </c>
      <c r="J121" s="31">
        <v>165817988.21000001</v>
      </c>
      <c r="K121" s="32">
        <v>0</v>
      </c>
    </row>
    <row r="122" spans="1:11" x14ac:dyDescent="0.25">
      <c r="A122" s="116" t="s">
        <v>103</v>
      </c>
      <c r="B122" s="117"/>
      <c r="C122" s="117"/>
      <c r="D122" s="118"/>
      <c r="E122" s="111">
        <v>151</v>
      </c>
      <c r="F122" s="26">
        <v>0</v>
      </c>
      <c r="G122" s="29">
        <v>5905212.7999999998</v>
      </c>
      <c r="H122" s="29">
        <v>5905212.7999999998</v>
      </c>
      <c r="I122" s="29">
        <v>5905212.7999999998</v>
      </c>
      <c r="J122" s="29">
        <v>5702808.75</v>
      </c>
      <c r="K122" s="30">
        <v>0</v>
      </c>
    </row>
    <row r="123" spans="1:11" x14ac:dyDescent="0.25">
      <c r="A123" s="116" t="s">
        <v>162</v>
      </c>
      <c r="B123" s="117"/>
      <c r="C123" s="117"/>
      <c r="D123" s="118"/>
      <c r="E123" s="111">
        <v>100</v>
      </c>
      <c r="F123" s="26">
        <v>0</v>
      </c>
      <c r="G123" s="29">
        <v>10091623.5</v>
      </c>
      <c r="H123" s="29">
        <v>10091623.5</v>
      </c>
      <c r="I123" s="29">
        <v>10091623.5</v>
      </c>
      <c r="J123" s="29">
        <v>9805488.4299999997</v>
      </c>
      <c r="K123" s="30">
        <v>0</v>
      </c>
    </row>
    <row r="124" spans="1:11" x14ac:dyDescent="0.25">
      <c r="A124" s="116" t="s">
        <v>163</v>
      </c>
      <c r="B124" s="117"/>
      <c r="C124" s="117"/>
      <c r="D124" s="118"/>
      <c r="E124" s="111">
        <v>223</v>
      </c>
      <c r="F124" s="26">
        <v>0</v>
      </c>
      <c r="G124" s="29">
        <v>59999.95</v>
      </c>
      <c r="H124" s="29">
        <v>59999.95</v>
      </c>
      <c r="I124" s="29">
        <v>59999.95</v>
      </c>
      <c r="J124" s="29">
        <v>59999.95</v>
      </c>
      <c r="K124" s="30">
        <v>0</v>
      </c>
    </row>
    <row r="125" spans="1:11" x14ac:dyDescent="0.25">
      <c r="A125" s="116" t="s">
        <v>164</v>
      </c>
      <c r="B125" s="117"/>
      <c r="C125" s="117"/>
      <c r="D125" s="118"/>
      <c r="E125" s="111">
        <v>100</v>
      </c>
      <c r="F125" s="26">
        <v>0</v>
      </c>
      <c r="G125" s="29">
        <v>3012593.5300000003</v>
      </c>
      <c r="H125" s="29">
        <v>3012593.5300000003</v>
      </c>
      <c r="I125" s="29">
        <v>3012593.5300000003</v>
      </c>
      <c r="J125" s="29">
        <v>3012593.5300000003</v>
      </c>
      <c r="K125" s="30">
        <v>0</v>
      </c>
    </row>
    <row r="126" spans="1:11" ht="15" customHeight="1" x14ac:dyDescent="0.25">
      <c r="A126" s="116" t="s">
        <v>165</v>
      </c>
      <c r="B126" s="117"/>
      <c r="C126" s="117"/>
      <c r="D126" s="118"/>
      <c r="E126" s="111">
        <v>100</v>
      </c>
      <c r="F126" s="26">
        <v>0</v>
      </c>
      <c r="G126" s="29">
        <v>9632638.0800000001</v>
      </c>
      <c r="H126" s="29">
        <v>9632638.0800000001</v>
      </c>
      <c r="I126" s="29">
        <v>9632638.0800000001</v>
      </c>
      <c r="J126" s="29">
        <v>9623748.9199999999</v>
      </c>
      <c r="K126" s="30">
        <v>0</v>
      </c>
    </row>
    <row r="127" spans="1:11" x14ac:dyDescent="0.25">
      <c r="A127" s="116"/>
      <c r="B127" s="117"/>
      <c r="C127" s="117"/>
      <c r="D127" s="118"/>
      <c r="E127" s="37">
        <v>145</v>
      </c>
      <c r="F127" s="27">
        <v>0</v>
      </c>
      <c r="G127" s="31">
        <v>351279.94</v>
      </c>
      <c r="H127" s="31">
        <v>351279.94</v>
      </c>
      <c r="I127" s="31">
        <v>351279.94</v>
      </c>
      <c r="J127" s="31">
        <v>18250</v>
      </c>
      <c r="K127" s="32">
        <v>0</v>
      </c>
    </row>
    <row r="128" spans="1:11" ht="30" customHeight="1" x14ac:dyDescent="0.25">
      <c r="A128" s="116" t="s">
        <v>167</v>
      </c>
      <c r="B128" s="117"/>
      <c r="C128" s="117"/>
      <c r="D128" s="118"/>
      <c r="E128" s="111">
        <v>122</v>
      </c>
      <c r="F128" s="26">
        <v>0</v>
      </c>
      <c r="G128" s="29">
        <v>1664106.89</v>
      </c>
      <c r="H128" s="29">
        <v>1664106.89</v>
      </c>
      <c r="I128" s="29">
        <v>1664106.89</v>
      </c>
      <c r="J128" s="29">
        <v>1651842.68</v>
      </c>
      <c r="K128" s="30">
        <v>0</v>
      </c>
    </row>
    <row r="129" spans="1:11" ht="29.25" customHeight="1" x14ac:dyDescent="0.25">
      <c r="A129" s="116" t="s">
        <v>168</v>
      </c>
      <c r="B129" s="117"/>
      <c r="C129" s="117"/>
      <c r="D129" s="118"/>
      <c r="E129" s="111">
        <v>100</v>
      </c>
      <c r="F129" s="26">
        <v>0</v>
      </c>
      <c r="G129" s="29">
        <v>20646195.699999999</v>
      </c>
      <c r="H129" s="29">
        <v>20646195.699999999</v>
      </c>
      <c r="I129" s="29">
        <v>20646195.699999999</v>
      </c>
      <c r="J129" s="29">
        <v>20157573.510000002</v>
      </c>
      <c r="K129" s="30">
        <v>0</v>
      </c>
    </row>
    <row r="130" spans="1:11" ht="30.75" customHeight="1" x14ac:dyDescent="0.25">
      <c r="A130" s="116" t="s">
        <v>169</v>
      </c>
      <c r="B130" s="117"/>
      <c r="C130" s="117"/>
      <c r="D130" s="118"/>
      <c r="E130" s="111">
        <v>100</v>
      </c>
      <c r="F130" s="26">
        <v>0</v>
      </c>
      <c r="G130" s="29">
        <v>118113.36</v>
      </c>
      <c r="H130" s="29">
        <v>118113.36</v>
      </c>
      <c r="I130" s="29">
        <v>118113.36</v>
      </c>
      <c r="J130" s="29">
        <v>118113.36</v>
      </c>
      <c r="K130" s="30">
        <v>0</v>
      </c>
    </row>
    <row r="131" spans="1:11" x14ac:dyDescent="0.25">
      <c r="A131" s="116" t="s">
        <v>170</v>
      </c>
      <c r="B131" s="117"/>
      <c r="C131" s="117"/>
      <c r="D131" s="118"/>
      <c r="E131" s="111">
        <v>122</v>
      </c>
      <c r="F131" s="26">
        <v>0</v>
      </c>
      <c r="G131" s="29">
        <v>33906617.149999999</v>
      </c>
      <c r="H131" s="29">
        <v>33906617.149999999</v>
      </c>
      <c r="I131" s="29">
        <v>33906617.149999999</v>
      </c>
      <c r="J131" s="29">
        <v>33054204.449999999</v>
      </c>
      <c r="K131" s="30">
        <v>0</v>
      </c>
    </row>
    <row r="132" spans="1:11" ht="27" customHeight="1" x14ac:dyDescent="0.25">
      <c r="A132" s="116" t="s">
        <v>172</v>
      </c>
      <c r="B132" s="117"/>
      <c r="C132" s="117"/>
      <c r="D132" s="118"/>
      <c r="E132" s="111">
        <v>103</v>
      </c>
      <c r="F132" s="26">
        <v>0</v>
      </c>
      <c r="G132" s="29">
        <v>17420957.609999999</v>
      </c>
      <c r="H132" s="29">
        <v>17420957.609999999</v>
      </c>
      <c r="I132" s="29">
        <v>17420957.609999999</v>
      </c>
      <c r="J132" s="29">
        <v>17414404</v>
      </c>
      <c r="K132" s="30">
        <v>0</v>
      </c>
    </row>
    <row r="133" spans="1:11" ht="15" customHeight="1" x14ac:dyDescent="0.25">
      <c r="A133" s="116" t="s">
        <v>58</v>
      </c>
      <c r="B133" s="117"/>
      <c r="C133" s="117"/>
      <c r="D133" s="118"/>
      <c r="E133" s="111">
        <v>100</v>
      </c>
      <c r="F133" s="26">
        <v>0</v>
      </c>
      <c r="G133" s="29">
        <v>851044.44</v>
      </c>
      <c r="H133" s="29">
        <v>851044.44</v>
      </c>
      <c r="I133" s="29">
        <v>851044.44</v>
      </c>
      <c r="J133" s="29">
        <v>851044.44</v>
      </c>
      <c r="K133" s="30">
        <v>0</v>
      </c>
    </row>
    <row r="134" spans="1:11" ht="15.75" thickBot="1" x14ac:dyDescent="0.3">
      <c r="A134" s="137"/>
      <c r="B134" s="138"/>
      <c r="C134" s="138"/>
      <c r="D134" s="139"/>
      <c r="E134" s="37">
        <v>145</v>
      </c>
      <c r="F134" s="27">
        <v>0</v>
      </c>
      <c r="G134" s="31">
        <v>2946418.6</v>
      </c>
      <c r="H134" s="31">
        <v>2946418.6</v>
      </c>
      <c r="I134" s="31">
        <v>2946418.6</v>
      </c>
      <c r="J134" s="31">
        <v>2910172.6</v>
      </c>
      <c r="K134" s="32">
        <v>0</v>
      </c>
    </row>
    <row r="135" spans="1:11" ht="15" customHeight="1" thickTop="1" x14ac:dyDescent="0.25">
      <c r="A135" s="5" t="s">
        <v>13</v>
      </c>
      <c r="B135" s="5"/>
      <c r="C135" s="5"/>
      <c r="D135" s="5"/>
      <c r="E135" s="6"/>
      <c r="F135" s="7">
        <f>SUM(F104:F134)</f>
        <v>1592405319</v>
      </c>
      <c r="G135" s="7">
        <f t="shared" ref="G135:K135" si="1">SUM(G104:G134)</f>
        <v>3106479956.7199998</v>
      </c>
      <c r="H135" s="7">
        <f t="shared" si="1"/>
        <v>3048763789.1599998</v>
      </c>
      <c r="I135" s="7">
        <f t="shared" si="1"/>
        <v>3045805258.25</v>
      </c>
      <c r="J135" s="7">
        <f t="shared" si="1"/>
        <v>2983198142.9000001</v>
      </c>
      <c r="K135" s="7">
        <f t="shared" si="1"/>
        <v>68394568.769999996</v>
      </c>
    </row>
    <row r="136" spans="1:11" ht="15" customHeight="1" x14ac:dyDescent="0.25">
      <c r="A136" s="149" t="s">
        <v>30</v>
      </c>
      <c r="B136" s="98" t="s">
        <v>201</v>
      </c>
      <c r="C136" s="109"/>
      <c r="D136" s="109"/>
      <c r="E136" s="85"/>
      <c r="F136" s="152">
        <v>1081779454</v>
      </c>
      <c r="G136" s="152">
        <v>1052205788.8</v>
      </c>
      <c r="H136" s="152">
        <v>1033545254.8199999</v>
      </c>
      <c r="I136" s="152">
        <v>1033545254.8199999</v>
      </c>
      <c r="J136" s="152">
        <v>1019486998.49</v>
      </c>
      <c r="K136" s="153">
        <v>0</v>
      </c>
    </row>
    <row r="137" spans="1:11" ht="15" customHeight="1" x14ac:dyDescent="0.25">
      <c r="A137" s="150"/>
      <c r="B137" s="95" t="s">
        <v>202</v>
      </c>
      <c r="C137" s="110"/>
      <c r="D137" s="110"/>
      <c r="E137" s="112"/>
      <c r="F137" s="154">
        <v>116543900</v>
      </c>
      <c r="G137" s="154">
        <v>206862345.70000008</v>
      </c>
      <c r="H137" s="154">
        <v>200349983.84000006</v>
      </c>
      <c r="I137" s="154">
        <v>200349569.05000007</v>
      </c>
      <c r="J137" s="154">
        <v>194836222.67000002</v>
      </c>
      <c r="K137" s="155">
        <v>0</v>
      </c>
    </row>
    <row r="138" spans="1:11" ht="15" customHeight="1" x14ac:dyDescent="0.25">
      <c r="A138" s="150"/>
      <c r="B138" s="95" t="s">
        <v>203</v>
      </c>
      <c r="C138" s="110"/>
      <c r="D138" s="110"/>
      <c r="E138" s="112"/>
      <c r="F138" s="154">
        <v>51569177</v>
      </c>
      <c r="G138" s="154">
        <v>30617351.080000002</v>
      </c>
      <c r="H138" s="154">
        <v>25556231.970000003</v>
      </c>
      <c r="I138" s="154">
        <v>25108698.059999999</v>
      </c>
      <c r="J138" s="154">
        <v>24649258.239999998</v>
      </c>
      <c r="K138" s="155">
        <v>0</v>
      </c>
    </row>
    <row r="139" spans="1:11" ht="15" customHeight="1" x14ac:dyDescent="0.25">
      <c r="A139" s="150"/>
      <c r="B139" s="95" t="s">
        <v>204</v>
      </c>
      <c r="C139" s="110"/>
      <c r="D139" s="110"/>
      <c r="E139" s="112"/>
      <c r="F139" s="154">
        <v>261745706</v>
      </c>
      <c r="G139" s="154">
        <v>299802037.71999973</v>
      </c>
      <c r="H139" s="154">
        <v>279749976.15999973</v>
      </c>
      <c r="I139" s="154">
        <v>277240376.06999993</v>
      </c>
      <c r="J139" s="154">
        <v>274327029.63</v>
      </c>
      <c r="K139" s="155">
        <v>67212860.519999996</v>
      </c>
    </row>
    <row r="140" spans="1:11" ht="15" customHeight="1" x14ac:dyDescent="0.25">
      <c r="A140" s="150"/>
      <c r="B140" s="95" t="s">
        <v>205</v>
      </c>
      <c r="C140" s="110"/>
      <c r="D140" s="110"/>
      <c r="E140" s="112"/>
      <c r="F140" s="154">
        <v>63907897</v>
      </c>
      <c r="G140" s="154">
        <v>85551339.219999999</v>
      </c>
      <c r="H140" s="154">
        <v>79576905.129999995</v>
      </c>
      <c r="I140" s="154">
        <v>79576905.129999995</v>
      </c>
      <c r="J140" s="154">
        <v>77473554.849999994</v>
      </c>
      <c r="K140" s="155">
        <v>1181708.25</v>
      </c>
    </row>
    <row r="141" spans="1:11" ht="15" customHeight="1" thickBot="1" x14ac:dyDescent="0.3">
      <c r="A141" s="151"/>
      <c r="B141" s="95" t="s">
        <v>206</v>
      </c>
      <c r="C141" s="110"/>
      <c r="D141" s="110"/>
      <c r="E141" s="112"/>
      <c r="F141" s="154">
        <v>16859185</v>
      </c>
      <c r="G141" s="154">
        <v>21143953.07</v>
      </c>
      <c r="H141" s="154">
        <v>19688296.109999999</v>
      </c>
      <c r="I141" s="154">
        <v>19687313.989999998</v>
      </c>
      <c r="J141" s="154">
        <v>18432068.699999999</v>
      </c>
      <c r="K141" s="155">
        <v>0</v>
      </c>
    </row>
    <row r="142" spans="1:11" ht="15.75" thickTop="1" x14ac:dyDescent="0.25">
      <c r="A142" s="5" t="s">
        <v>13</v>
      </c>
      <c r="B142" s="5"/>
      <c r="C142" s="5"/>
      <c r="D142" s="5"/>
      <c r="E142" s="6"/>
      <c r="F142" s="156">
        <v>1592405319</v>
      </c>
      <c r="G142" s="156">
        <v>1696182815.5899987</v>
      </c>
      <c r="H142" s="156">
        <v>1638466648.03</v>
      </c>
      <c r="I142" s="156">
        <v>1635508117.1199996</v>
      </c>
      <c r="J142" s="156">
        <v>1609205132.5800002</v>
      </c>
      <c r="K142" s="156">
        <v>68394568.769999996</v>
      </c>
    </row>
    <row r="143" spans="1:11" ht="15" customHeight="1" x14ac:dyDescent="0.25">
      <c r="A143" s="98" t="s">
        <v>31</v>
      </c>
      <c r="B143" s="99"/>
      <c r="C143" s="99"/>
      <c r="D143" s="99"/>
      <c r="E143" s="85"/>
      <c r="F143" s="86">
        <v>1401614627</v>
      </c>
      <c r="G143" s="86">
        <v>2454462268.860002</v>
      </c>
      <c r="H143" s="86">
        <v>2422379700.5900021</v>
      </c>
      <c r="I143" s="86">
        <v>2422379700.5900021</v>
      </c>
      <c r="J143" s="86">
        <v>2373418911.4099984</v>
      </c>
      <c r="K143" s="87">
        <v>3768473.25</v>
      </c>
    </row>
    <row r="144" spans="1:11" ht="15" customHeight="1" x14ac:dyDescent="0.25">
      <c r="A144" s="95" t="s">
        <v>173</v>
      </c>
      <c r="B144" s="96"/>
      <c r="C144" s="96"/>
      <c r="D144" s="96"/>
      <c r="E144" s="112"/>
      <c r="F144" s="29">
        <v>0</v>
      </c>
      <c r="G144" s="29">
        <v>17420957.609999999</v>
      </c>
      <c r="H144" s="29">
        <v>17420957.609999999</v>
      </c>
      <c r="I144" s="29">
        <v>17420957.609999999</v>
      </c>
      <c r="J144" s="29">
        <v>17414404</v>
      </c>
      <c r="K144" s="30">
        <v>0</v>
      </c>
    </row>
    <row r="145" spans="1:11" ht="15" customHeight="1" x14ac:dyDescent="0.25">
      <c r="A145" s="95" t="s">
        <v>174</v>
      </c>
      <c r="B145" s="96"/>
      <c r="C145" s="96"/>
      <c r="D145" s="96"/>
      <c r="E145" s="112"/>
      <c r="F145" s="29">
        <v>0</v>
      </c>
      <c r="G145" s="29">
        <v>128506548.53999999</v>
      </c>
      <c r="H145" s="29">
        <v>128506548.53999999</v>
      </c>
      <c r="I145" s="29">
        <v>128506548.53999999</v>
      </c>
      <c r="J145" s="29">
        <v>126944921.81</v>
      </c>
      <c r="K145" s="30">
        <v>0</v>
      </c>
    </row>
    <row r="146" spans="1:11" ht="15" customHeight="1" x14ac:dyDescent="0.25">
      <c r="A146" s="95" t="s">
        <v>15</v>
      </c>
      <c r="B146" s="96"/>
      <c r="C146" s="96"/>
      <c r="D146" s="96"/>
      <c r="E146" s="112"/>
      <c r="F146" s="29">
        <v>70353964</v>
      </c>
      <c r="G146" s="29">
        <v>117013874.67999999</v>
      </c>
      <c r="H146" s="29">
        <v>114055982.06999999</v>
      </c>
      <c r="I146" s="29">
        <v>114055982.06999999</v>
      </c>
      <c r="J146" s="29">
        <v>112574680.35999998</v>
      </c>
      <c r="K146" s="30">
        <v>0</v>
      </c>
    </row>
    <row r="147" spans="1:11" ht="15" customHeight="1" x14ac:dyDescent="0.25">
      <c r="A147" s="95" t="s">
        <v>175</v>
      </c>
      <c r="B147" s="96"/>
      <c r="C147" s="96"/>
      <c r="D147" s="96"/>
      <c r="E147" s="112"/>
      <c r="F147" s="29">
        <v>0</v>
      </c>
      <c r="G147" s="29">
        <v>18680154.219999999</v>
      </c>
      <c r="H147" s="29">
        <v>18510154.219999999</v>
      </c>
      <c r="I147" s="29">
        <v>18510154.219999999</v>
      </c>
      <c r="J147" s="29">
        <v>18140878.280000001</v>
      </c>
      <c r="K147" s="30">
        <v>0</v>
      </c>
    </row>
    <row r="148" spans="1:11" ht="15" customHeight="1" x14ac:dyDescent="0.25">
      <c r="A148" s="95" t="s">
        <v>59</v>
      </c>
      <c r="B148" s="96"/>
      <c r="C148" s="96"/>
      <c r="D148" s="96"/>
      <c r="E148" s="112"/>
      <c r="F148" s="29">
        <v>0</v>
      </c>
      <c r="G148" s="29">
        <v>28810807.670000002</v>
      </c>
      <c r="H148" s="29">
        <v>28810807.670000002</v>
      </c>
      <c r="I148" s="29">
        <v>28810807.670000002</v>
      </c>
      <c r="J148" s="29">
        <v>28414928.539999999</v>
      </c>
      <c r="K148" s="30">
        <v>0</v>
      </c>
    </row>
    <row r="149" spans="1:11" ht="15" customHeight="1" x14ac:dyDescent="0.25">
      <c r="A149" s="95" t="s">
        <v>104</v>
      </c>
      <c r="B149" s="96"/>
      <c r="C149" s="96"/>
      <c r="D149" s="96"/>
      <c r="E149" s="112"/>
      <c r="F149" s="29">
        <v>0</v>
      </c>
      <c r="G149" s="29">
        <v>5905212.7999999998</v>
      </c>
      <c r="H149" s="29">
        <v>5905212.7999999998</v>
      </c>
      <c r="I149" s="29">
        <v>5905212.7999999998</v>
      </c>
      <c r="J149" s="29">
        <v>5702808.75</v>
      </c>
      <c r="K149" s="30">
        <v>0</v>
      </c>
    </row>
    <row r="150" spans="1:11" ht="15" customHeight="1" x14ac:dyDescent="0.25">
      <c r="A150" s="95" t="s">
        <v>32</v>
      </c>
      <c r="B150" s="96"/>
      <c r="C150" s="96"/>
      <c r="D150" s="96"/>
      <c r="E150" s="112"/>
      <c r="F150" s="29">
        <v>5683980</v>
      </c>
      <c r="G150" s="29">
        <v>9895215.9999999981</v>
      </c>
      <c r="H150" s="29">
        <v>1906807.99</v>
      </c>
      <c r="I150" s="29">
        <v>1900962.9700000002</v>
      </c>
      <c r="J150" s="29">
        <v>1898084.61</v>
      </c>
      <c r="K150" s="30">
        <v>1431075</v>
      </c>
    </row>
    <row r="151" spans="1:11" ht="15" customHeight="1" x14ac:dyDescent="0.25">
      <c r="A151" s="95" t="s">
        <v>105</v>
      </c>
      <c r="B151" s="96"/>
      <c r="C151" s="96"/>
      <c r="D151" s="96"/>
      <c r="E151" s="112"/>
      <c r="F151" s="29">
        <v>0</v>
      </c>
      <c r="G151" s="29">
        <v>166190498.60999998</v>
      </c>
      <c r="H151" s="29">
        <v>166190498.60999998</v>
      </c>
      <c r="I151" s="29">
        <v>166190498.60999998</v>
      </c>
      <c r="J151" s="29">
        <v>165817988.21000001</v>
      </c>
      <c r="K151" s="30">
        <v>0</v>
      </c>
    </row>
    <row r="152" spans="1:11" ht="15" customHeight="1" x14ac:dyDescent="0.25">
      <c r="A152" s="95" t="s">
        <v>176</v>
      </c>
      <c r="B152" s="96"/>
      <c r="C152" s="96"/>
      <c r="D152" s="96"/>
      <c r="E152" s="112"/>
      <c r="F152" s="29">
        <v>0</v>
      </c>
      <c r="G152" s="29">
        <v>59999.95</v>
      </c>
      <c r="H152" s="29">
        <v>59999.95</v>
      </c>
      <c r="I152" s="29">
        <v>59999.95</v>
      </c>
      <c r="J152" s="29">
        <v>59999.95</v>
      </c>
      <c r="K152" s="30">
        <v>0</v>
      </c>
    </row>
    <row r="153" spans="1:11" ht="15" customHeight="1" x14ac:dyDescent="0.25">
      <c r="A153" s="95" t="s">
        <v>16</v>
      </c>
      <c r="B153" s="96"/>
      <c r="C153" s="96"/>
      <c r="D153" s="96"/>
      <c r="E153" s="112"/>
      <c r="F153" s="29">
        <v>60120000</v>
      </c>
      <c r="G153" s="29">
        <v>102921668.30000001</v>
      </c>
      <c r="H153" s="29">
        <v>97556325.590000018</v>
      </c>
      <c r="I153" s="29">
        <v>96413607.980000019</v>
      </c>
      <c r="J153" s="29">
        <v>89656021.550000027</v>
      </c>
      <c r="K153" s="30">
        <v>55110022</v>
      </c>
    </row>
    <row r="154" spans="1:11" ht="15.75" customHeight="1" thickBot="1" x14ac:dyDescent="0.3">
      <c r="A154" s="100" t="s">
        <v>17</v>
      </c>
      <c r="B154" s="101"/>
      <c r="C154" s="101"/>
      <c r="D154" s="101"/>
      <c r="E154" s="83"/>
      <c r="F154" s="89">
        <v>54632748</v>
      </c>
      <c r="G154" s="89">
        <v>56612749.479999989</v>
      </c>
      <c r="H154" s="89">
        <v>47460793.519999988</v>
      </c>
      <c r="I154" s="89">
        <v>45650825.23999998</v>
      </c>
      <c r="J154" s="89">
        <v>43154515.429999977</v>
      </c>
      <c r="K154" s="90">
        <v>8084998.5199999996</v>
      </c>
    </row>
    <row r="155" spans="1:11" ht="15.75" thickTop="1" x14ac:dyDescent="0.25">
      <c r="A155" s="5" t="s">
        <v>13</v>
      </c>
      <c r="B155" s="5"/>
      <c r="C155" s="5"/>
      <c r="D155" s="5"/>
      <c r="E155" s="6"/>
      <c r="F155" s="7">
        <v>1592405319</v>
      </c>
      <c r="G155" s="7">
        <v>3106479956.7200055</v>
      </c>
      <c r="H155" s="7">
        <v>3048763789.1600022</v>
      </c>
      <c r="I155" s="7">
        <v>3045805258.2500019</v>
      </c>
      <c r="J155" s="7">
        <v>2983198142.8999987</v>
      </c>
      <c r="K155" s="7">
        <v>68394568.769999996</v>
      </c>
    </row>
    <row r="156" spans="1:11" ht="15" customHeight="1" x14ac:dyDescent="0.25">
      <c r="A156" s="98" t="s">
        <v>48</v>
      </c>
      <c r="B156" s="99"/>
      <c r="C156" s="99"/>
      <c r="D156" s="99"/>
      <c r="E156" s="112"/>
      <c r="F156" s="154">
        <v>1592405319</v>
      </c>
      <c r="G156" s="154">
        <v>1696182815.5899994</v>
      </c>
      <c r="H156" s="154">
        <v>1638466648.0299995</v>
      </c>
      <c r="I156" s="154">
        <v>1635508117.1199994</v>
      </c>
      <c r="J156" s="154">
        <v>1609205132.5800004</v>
      </c>
      <c r="K156" s="155">
        <v>68394568.769999996</v>
      </c>
    </row>
    <row r="157" spans="1:11" ht="15" customHeight="1" x14ac:dyDescent="0.25">
      <c r="A157" s="95" t="s">
        <v>49</v>
      </c>
      <c r="B157" s="96"/>
      <c r="C157" s="96"/>
      <c r="D157" s="96"/>
      <c r="E157" s="112"/>
      <c r="F157" s="29">
        <v>0</v>
      </c>
      <c r="G157" s="29">
        <v>766539968.9200002</v>
      </c>
      <c r="H157" s="29">
        <v>766539968.9200002</v>
      </c>
      <c r="I157" s="29">
        <v>766539968.9200002</v>
      </c>
      <c r="J157" s="29">
        <v>740051127.95000005</v>
      </c>
      <c r="K157" s="30">
        <v>0</v>
      </c>
    </row>
    <row r="158" spans="1:11" ht="15" customHeight="1" x14ac:dyDescent="0.25">
      <c r="A158" s="95" t="s">
        <v>50</v>
      </c>
      <c r="B158" s="96"/>
      <c r="C158" s="96"/>
      <c r="D158" s="96"/>
      <c r="E158" s="112"/>
      <c r="F158" s="29">
        <v>0</v>
      </c>
      <c r="G158" s="29">
        <v>31802904.27</v>
      </c>
      <c r="H158" s="29">
        <v>31802904.27</v>
      </c>
      <c r="I158" s="29">
        <v>31802904.27</v>
      </c>
      <c r="J158" s="29">
        <v>31723366.720000003</v>
      </c>
      <c r="K158" s="30">
        <v>0</v>
      </c>
    </row>
    <row r="159" spans="1:11" ht="15" customHeight="1" x14ac:dyDescent="0.25">
      <c r="A159" s="95" t="s">
        <v>60</v>
      </c>
      <c r="B159" s="96"/>
      <c r="C159" s="96"/>
      <c r="D159" s="96"/>
      <c r="E159" s="112"/>
      <c r="F159" s="29">
        <v>0</v>
      </c>
      <c r="G159" s="29">
        <v>28810807.670000002</v>
      </c>
      <c r="H159" s="29">
        <v>28810807.670000002</v>
      </c>
      <c r="I159" s="29">
        <v>28810807.670000002</v>
      </c>
      <c r="J159" s="29">
        <v>28414928.539999999</v>
      </c>
      <c r="K159" s="30">
        <v>0</v>
      </c>
    </row>
    <row r="160" spans="1:11" ht="15" customHeight="1" x14ac:dyDescent="0.25">
      <c r="A160" s="95" t="s">
        <v>106</v>
      </c>
      <c r="B160" s="96"/>
      <c r="C160" s="96"/>
      <c r="D160" s="96"/>
      <c r="E160" s="112"/>
      <c r="F160" s="29">
        <v>0</v>
      </c>
      <c r="G160" s="29">
        <v>100556745.68000001</v>
      </c>
      <c r="H160" s="29">
        <v>100556745.68000001</v>
      </c>
      <c r="I160" s="29">
        <v>100556745.68000001</v>
      </c>
      <c r="J160" s="29">
        <v>99486086.010000005</v>
      </c>
      <c r="K160" s="30">
        <v>0</v>
      </c>
    </row>
    <row r="161" spans="1:11" ht="15" customHeight="1" x14ac:dyDescent="0.25">
      <c r="A161" s="95" t="s">
        <v>107</v>
      </c>
      <c r="B161" s="96"/>
      <c r="C161" s="96"/>
      <c r="D161" s="96"/>
      <c r="E161" s="112"/>
      <c r="F161" s="29">
        <v>0</v>
      </c>
      <c r="G161" s="29">
        <v>11197883.25</v>
      </c>
      <c r="H161" s="29">
        <v>11197883.25</v>
      </c>
      <c r="I161" s="29">
        <v>11197883.25</v>
      </c>
      <c r="J161" s="29">
        <v>11189061.59</v>
      </c>
      <c r="K161" s="30">
        <v>0</v>
      </c>
    </row>
    <row r="162" spans="1:11" ht="15" customHeight="1" x14ac:dyDescent="0.25">
      <c r="A162" s="95" t="s">
        <v>108</v>
      </c>
      <c r="B162" s="96"/>
      <c r="C162" s="96"/>
      <c r="D162" s="96"/>
      <c r="E162" s="112"/>
      <c r="F162" s="29">
        <v>0</v>
      </c>
      <c r="G162" s="29">
        <v>364782029.79000002</v>
      </c>
      <c r="H162" s="29">
        <v>364782029.79000002</v>
      </c>
      <c r="I162" s="29">
        <v>364782029.79000002</v>
      </c>
      <c r="J162" s="29">
        <v>358748194.89000005</v>
      </c>
      <c r="K162" s="30">
        <v>0</v>
      </c>
    </row>
    <row r="163" spans="1:11" ht="15" customHeight="1" x14ac:dyDescent="0.25">
      <c r="A163" s="95" t="s">
        <v>109</v>
      </c>
      <c r="B163" s="96"/>
      <c r="C163" s="96"/>
      <c r="D163" s="96"/>
      <c r="E163" s="112"/>
      <c r="F163" s="29">
        <v>0</v>
      </c>
      <c r="G163" s="29">
        <v>5905212.7999999998</v>
      </c>
      <c r="H163" s="29">
        <v>5905212.7999999998</v>
      </c>
      <c r="I163" s="29">
        <v>5905212.7999999998</v>
      </c>
      <c r="J163" s="29">
        <v>5702808.75</v>
      </c>
      <c r="K163" s="30">
        <v>0</v>
      </c>
    </row>
    <row r="164" spans="1:11" ht="15" customHeight="1" x14ac:dyDescent="0.25">
      <c r="A164" s="95" t="s">
        <v>177</v>
      </c>
      <c r="B164" s="96"/>
      <c r="C164" s="96"/>
      <c r="D164" s="96"/>
      <c r="E164" s="112"/>
      <c r="F164" s="29">
        <v>0</v>
      </c>
      <c r="G164" s="29">
        <v>10091623.5</v>
      </c>
      <c r="H164" s="29">
        <v>10091623.5</v>
      </c>
      <c r="I164" s="29">
        <v>10091623.5</v>
      </c>
      <c r="J164" s="29">
        <v>9805488.4299999997</v>
      </c>
      <c r="K164" s="30">
        <v>0</v>
      </c>
    </row>
    <row r="165" spans="1:11" ht="15" customHeight="1" x14ac:dyDescent="0.25">
      <c r="A165" s="95" t="s">
        <v>178</v>
      </c>
      <c r="B165" s="96"/>
      <c r="C165" s="96"/>
      <c r="D165" s="96"/>
      <c r="E165" s="112"/>
      <c r="F165" s="29">
        <v>0</v>
      </c>
      <c r="G165" s="29">
        <v>59999.95</v>
      </c>
      <c r="H165" s="29">
        <v>59999.95</v>
      </c>
      <c r="I165" s="29">
        <v>59999.95</v>
      </c>
      <c r="J165" s="29">
        <v>59999.95</v>
      </c>
      <c r="K165" s="30">
        <v>0</v>
      </c>
    </row>
    <row r="166" spans="1:11" ht="15" customHeight="1" x14ac:dyDescent="0.25">
      <c r="A166" s="95" t="s">
        <v>179</v>
      </c>
      <c r="B166" s="96"/>
      <c r="C166" s="96"/>
      <c r="D166" s="96"/>
      <c r="E166" s="112"/>
      <c r="F166" s="29">
        <v>0</v>
      </c>
      <c r="G166" s="29">
        <v>3012593.5300000003</v>
      </c>
      <c r="H166" s="29">
        <v>3012593.5300000003</v>
      </c>
      <c r="I166" s="29">
        <v>3012593.5300000003</v>
      </c>
      <c r="J166" s="29">
        <v>3012593.5300000003</v>
      </c>
      <c r="K166" s="30">
        <v>0</v>
      </c>
    </row>
    <row r="167" spans="1:11" ht="15" customHeight="1" x14ac:dyDescent="0.25">
      <c r="A167" s="95" t="s">
        <v>180</v>
      </c>
      <c r="B167" s="96"/>
      <c r="C167" s="96"/>
      <c r="D167" s="96"/>
      <c r="E167" s="112"/>
      <c r="F167" s="29">
        <v>0</v>
      </c>
      <c r="G167" s="29">
        <v>9983918.0199999996</v>
      </c>
      <c r="H167" s="29">
        <v>9983918.0199999996</v>
      </c>
      <c r="I167" s="29">
        <v>9983918.0199999996</v>
      </c>
      <c r="J167" s="29">
        <v>9641998.9199999999</v>
      </c>
      <c r="K167" s="30">
        <v>0</v>
      </c>
    </row>
    <row r="168" spans="1:11" ht="15" customHeight="1" x14ac:dyDescent="0.25">
      <c r="A168" s="95" t="s">
        <v>182</v>
      </c>
      <c r="B168" s="96"/>
      <c r="C168" s="96"/>
      <c r="D168" s="96"/>
      <c r="E168" s="112"/>
      <c r="F168" s="29">
        <v>0</v>
      </c>
      <c r="G168" s="29">
        <v>20646195.699999999</v>
      </c>
      <c r="H168" s="29">
        <v>20646195.699999999</v>
      </c>
      <c r="I168" s="29">
        <v>20646195.699999999</v>
      </c>
      <c r="J168" s="29">
        <v>20157573.510000002</v>
      </c>
      <c r="K168" s="30">
        <v>0</v>
      </c>
    </row>
    <row r="169" spans="1:11" ht="15" customHeight="1" x14ac:dyDescent="0.25">
      <c r="A169" s="95" t="s">
        <v>183</v>
      </c>
      <c r="B169" s="96"/>
      <c r="C169" s="96"/>
      <c r="D169" s="96"/>
      <c r="E169" s="112"/>
      <c r="F169" s="29">
        <v>0</v>
      </c>
      <c r="G169" s="29">
        <v>1664106.89</v>
      </c>
      <c r="H169" s="29">
        <v>1664106.89</v>
      </c>
      <c r="I169" s="29">
        <v>1664106.89</v>
      </c>
      <c r="J169" s="29">
        <v>1651842.68</v>
      </c>
      <c r="K169" s="30">
        <v>0</v>
      </c>
    </row>
    <row r="170" spans="1:11" ht="15" customHeight="1" x14ac:dyDescent="0.25">
      <c r="A170" s="95" t="s">
        <v>184</v>
      </c>
      <c r="B170" s="96"/>
      <c r="C170" s="96"/>
      <c r="D170" s="96"/>
      <c r="E170" s="112"/>
      <c r="F170" s="29">
        <v>0</v>
      </c>
      <c r="G170" s="29">
        <v>118113.36</v>
      </c>
      <c r="H170" s="29">
        <v>118113.36</v>
      </c>
      <c r="I170" s="29">
        <v>118113.36</v>
      </c>
      <c r="J170" s="29">
        <v>118113.36</v>
      </c>
      <c r="K170" s="30">
        <v>0</v>
      </c>
    </row>
    <row r="171" spans="1:11" ht="15" customHeight="1" x14ac:dyDescent="0.25">
      <c r="A171" s="95" t="s">
        <v>185</v>
      </c>
      <c r="B171" s="96"/>
      <c r="C171" s="96"/>
      <c r="D171" s="96"/>
      <c r="E171" s="112"/>
      <c r="F171" s="29">
        <v>0</v>
      </c>
      <c r="G171" s="29">
        <v>33906617.149999999</v>
      </c>
      <c r="H171" s="29">
        <v>33906617.149999999</v>
      </c>
      <c r="I171" s="29">
        <v>33906617.149999999</v>
      </c>
      <c r="J171" s="29">
        <v>33054204.449999999</v>
      </c>
      <c r="K171" s="30">
        <v>0</v>
      </c>
    </row>
    <row r="172" spans="1:11" ht="15" customHeight="1" x14ac:dyDescent="0.25">
      <c r="A172" s="95" t="s">
        <v>187</v>
      </c>
      <c r="B172" s="96"/>
      <c r="C172" s="96"/>
      <c r="D172" s="96"/>
      <c r="E172" s="112"/>
      <c r="F172" s="29">
        <v>0</v>
      </c>
      <c r="G172" s="29">
        <v>17420957.609999999</v>
      </c>
      <c r="H172" s="29">
        <v>17420957.609999999</v>
      </c>
      <c r="I172" s="29">
        <v>17420957.609999999</v>
      </c>
      <c r="J172" s="29">
        <v>17414404</v>
      </c>
      <c r="K172" s="30">
        <v>0</v>
      </c>
    </row>
    <row r="173" spans="1:11" ht="15" customHeight="1" thickBot="1" x14ac:dyDescent="0.3">
      <c r="A173" s="100" t="s">
        <v>61</v>
      </c>
      <c r="B173" s="101"/>
      <c r="C173" s="101"/>
      <c r="D173" s="101"/>
      <c r="E173" s="112"/>
      <c r="F173" s="29">
        <v>0</v>
      </c>
      <c r="G173" s="29">
        <v>3797463.04</v>
      </c>
      <c r="H173" s="29">
        <v>3797463.04</v>
      </c>
      <c r="I173" s="29">
        <v>3797463.04</v>
      </c>
      <c r="J173" s="29">
        <v>3761217.04</v>
      </c>
      <c r="K173" s="30">
        <v>0</v>
      </c>
    </row>
    <row r="174" spans="1:11" ht="15" customHeight="1" thickTop="1" x14ac:dyDescent="0.25">
      <c r="A174" s="5" t="s">
        <v>13</v>
      </c>
      <c r="B174" s="5"/>
      <c r="C174" s="5"/>
      <c r="D174" s="5"/>
      <c r="E174" s="6"/>
      <c r="F174" s="7">
        <v>1592405319</v>
      </c>
      <c r="G174" s="7">
        <v>3106479956.7200017</v>
      </c>
      <c r="H174" s="7">
        <v>3048763789.1599998</v>
      </c>
      <c r="I174" s="7">
        <v>3045805258.2499995</v>
      </c>
      <c r="J174" s="7">
        <v>2983198142.9000006</v>
      </c>
      <c r="K174" s="7">
        <v>68394568.769999996</v>
      </c>
    </row>
    <row r="175" spans="1:11" ht="15.75" customHeight="1" x14ac:dyDescent="0.25"/>
    <row r="176" spans="1:11" x14ac:dyDescent="0.25">
      <c r="A176" s="75" t="s">
        <v>69</v>
      </c>
      <c r="B176" s="75"/>
      <c r="C176" s="75"/>
      <c r="D176" s="75"/>
      <c r="E176" s="76"/>
      <c r="F176" s="77"/>
      <c r="G176" s="77"/>
      <c r="H176" s="77"/>
      <c r="I176" s="77"/>
      <c r="J176" s="77"/>
      <c r="K176" s="77"/>
    </row>
    <row r="177" spans="1:11" x14ac:dyDescent="0.25">
      <c r="A177" s="79" t="s">
        <v>48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</row>
    <row r="178" spans="1:11" x14ac:dyDescent="0.25">
      <c r="A178" s="65" t="s">
        <v>31</v>
      </c>
      <c r="B178" s="65"/>
      <c r="C178" s="65"/>
      <c r="D178" s="65"/>
      <c r="E178" s="65"/>
      <c r="F178" s="157">
        <v>1401614627</v>
      </c>
      <c r="G178" s="157">
        <v>1545666626.4099989</v>
      </c>
      <c r="H178" s="157">
        <v>1513584058.1399999</v>
      </c>
      <c r="I178" s="157">
        <v>1513584058.1399999</v>
      </c>
      <c r="J178" s="157">
        <v>1490609334.7900004</v>
      </c>
      <c r="K178" s="157">
        <v>3768473.25</v>
      </c>
    </row>
    <row r="179" spans="1:11" x14ac:dyDescent="0.25">
      <c r="A179" s="67" t="s">
        <v>63</v>
      </c>
      <c r="B179" s="67"/>
      <c r="C179" s="67"/>
      <c r="D179" s="67"/>
      <c r="E179" s="67"/>
      <c r="F179" s="158">
        <v>1258022032</v>
      </c>
      <c r="G179" s="158">
        <v>1301901044.6499999</v>
      </c>
      <c r="H179" s="158">
        <v>1273631086.6699998</v>
      </c>
      <c r="I179" s="158">
        <v>1273631086.6699998</v>
      </c>
      <c r="J179" s="158">
        <v>1252422463.1100004</v>
      </c>
      <c r="K179" s="158">
        <v>0</v>
      </c>
    </row>
    <row r="180" spans="1:11" x14ac:dyDescent="0.25">
      <c r="A180" s="69" t="s">
        <v>64</v>
      </c>
      <c r="B180" s="69"/>
      <c r="C180" s="69"/>
      <c r="D180" s="69"/>
      <c r="E180" s="69"/>
      <c r="F180" s="159">
        <v>35639542</v>
      </c>
      <c r="G180" s="159">
        <v>56642984.220000006</v>
      </c>
      <c r="H180" s="159">
        <v>53936225.410000004</v>
      </c>
      <c r="I180" s="159">
        <v>53936225.410000004</v>
      </c>
      <c r="J180" s="159">
        <v>52369025.410000004</v>
      </c>
      <c r="K180" s="159">
        <v>3368473.25</v>
      </c>
    </row>
    <row r="181" spans="1:11" x14ac:dyDescent="0.25">
      <c r="A181" s="67" t="s">
        <v>65</v>
      </c>
      <c r="B181" s="67"/>
      <c r="C181" s="67"/>
      <c r="D181" s="67"/>
      <c r="E181" s="67"/>
      <c r="F181" s="158">
        <v>98940361</v>
      </c>
      <c r="G181" s="158">
        <v>178259905.54000005</v>
      </c>
      <c r="H181" s="158">
        <v>177298836.73000005</v>
      </c>
      <c r="I181" s="158">
        <v>177298836.73000005</v>
      </c>
      <c r="J181" s="158">
        <v>177099936.94000012</v>
      </c>
      <c r="K181" s="158">
        <v>400000</v>
      </c>
    </row>
    <row r="182" spans="1:11" x14ac:dyDescent="0.25">
      <c r="A182" s="69" t="s">
        <v>66</v>
      </c>
      <c r="B182" s="69"/>
      <c r="C182" s="69"/>
      <c r="D182" s="69"/>
      <c r="E182" s="69"/>
      <c r="F182" s="159">
        <v>8857692</v>
      </c>
      <c r="G182" s="159">
        <v>8857692</v>
      </c>
      <c r="H182" s="159">
        <v>8717909.3300000001</v>
      </c>
      <c r="I182" s="159">
        <v>8717909.3300000001</v>
      </c>
      <c r="J182" s="159">
        <v>8717909.3300000001</v>
      </c>
      <c r="K182" s="159">
        <v>0</v>
      </c>
    </row>
    <row r="183" spans="1:11" x14ac:dyDescent="0.25">
      <c r="A183" s="67" t="s">
        <v>67</v>
      </c>
      <c r="B183" s="67"/>
      <c r="C183" s="67"/>
      <c r="D183" s="67"/>
      <c r="E183" s="67"/>
      <c r="F183" s="158">
        <v>155000</v>
      </c>
      <c r="G183" s="158">
        <v>5000</v>
      </c>
      <c r="H183" s="158">
        <v>0</v>
      </c>
      <c r="I183" s="158">
        <v>0</v>
      </c>
      <c r="J183" s="158">
        <v>0</v>
      </c>
      <c r="K183" s="158">
        <v>0</v>
      </c>
    </row>
    <row r="184" spans="1:11" x14ac:dyDescent="0.25">
      <c r="A184" s="65" t="s">
        <v>15</v>
      </c>
      <c r="B184" s="65"/>
      <c r="C184" s="65"/>
      <c r="D184" s="65"/>
      <c r="E184" s="65"/>
      <c r="F184" s="157">
        <v>70353964</v>
      </c>
      <c r="G184" s="157">
        <v>71416633</v>
      </c>
      <c r="H184" s="157">
        <v>68458740.390000001</v>
      </c>
      <c r="I184" s="157">
        <v>68458740.390000001</v>
      </c>
      <c r="J184" s="157">
        <v>67922590.109999999</v>
      </c>
      <c r="K184" s="157">
        <v>0</v>
      </c>
    </row>
    <row r="185" spans="1:11" x14ac:dyDescent="0.25">
      <c r="A185" s="67" t="s">
        <v>64</v>
      </c>
      <c r="B185" s="67"/>
      <c r="C185" s="67"/>
      <c r="D185" s="67"/>
      <c r="E185" s="67"/>
      <c r="F185" s="158">
        <v>19410663</v>
      </c>
      <c r="G185" s="158">
        <v>15410663</v>
      </c>
      <c r="H185" s="158">
        <v>12452770.390000001</v>
      </c>
      <c r="I185" s="158">
        <v>12452770.390000001</v>
      </c>
      <c r="J185" s="158">
        <v>11916620.110000001</v>
      </c>
      <c r="K185" s="158">
        <v>0</v>
      </c>
    </row>
    <row r="186" spans="1:11" x14ac:dyDescent="0.25">
      <c r="A186" s="69" t="s">
        <v>65</v>
      </c>
      <c r="B186" s="69"/>
      <c r="C186" s="69"/>
      <c r="D186" s="69"/>
      <c r="E186" s="69"/>
      <c r="F186" s="159">
        <v>50943301</v>
      </c>
      <c r="G186" s="159">
        <v>56005970</v>
      </c>
      <c r="H186" s="159">
        <v>56005970</v>
      </c>
      <c r="I186" s="159">
        <v>56005970</v>
      </c>
      <c r="J186" s="159">
        <v>56005970</v>
      </c>
      <c r="K186" s="159">
        <v>0</v>
      </c>
    </row>
    <row r="187" spans="1:11" x14ac:dyDescent="0.25">
      <c r="A187" s="71" t="s">
        <v>175</v>
      </c>
      <c r="B187" s="71"/>
      <c r="C187" s="71"/>
      <c r="D187" s="71"/>
      <c r="E187" s="71"/>
      <c r="F187" s="160">
        <v>0</v>
      </c>
      <c r="G187" s="160">
        <v>4640000</v>
      </c>
      <c r="H187" s="160">
        <v>4470000</v>
      </c>
      <c r="I187" s="160">
        <v>4470000</v>
      </c>
      <c r="J187" s="160">
        <v>4470000</v>
      </c>
      <c r="K187" s="160">
        <v>0</v>
      </c>
    </row>
    <row r="188" spans="1:11" x14ac:dyDescent="0.25">
      <c r="A188" s="69" t="s">
        <v>64</v>
      </c>
      <c r="B188" s="69"/>
      <c r="C188" s="69"/>
      <c r="D188" s="69"/>
      <c r="E188" s="69"/>
      <c r="F188" s="159">
        <v>0</v>
      </c>
      <c r="G188" s="159">
        <v>4640000</v>
      </c>
      <c r="H188" s="159">
        <v>4470000</v>
      </c>
      <c r="I188" s="159">
        <v>4470000</v>
      </c>
      <c r="J188" s="159">
        <v>4470000</v>
      </c>
      <c r="K188" s="159">
        <v>0</v>
      </c>
    </row>
    <row r="189" spans="1:11" x14ac:dyDescent="0.25">
      <c r="A189" s="71" t="s">
        <v>32</v>
      </c>
      <c r="B189" s="71"/>
      <c r="C189" s="71"/>
      <c r="D189" s="71"/>
      <c r="E189" s="71"/>
      <c r="F189" s="160">
        <v>5683980</v>
      </c>
      <c r="G189" s="160">
        <v>9895216</v>
      </c>
      <c r="H189" s="160">
        <v>1906807.99</v>
      </c>
      <c r="I189" s="160">
        <v>1900962.97</v>
      </c>
      <c r="J189" s="160">
        <v>1898084.61</v>
      </c>
      <c r="K189" s="160">
        <v>1431075</v>
      </c>
    </row>
    <row r="190" spans="1:11" x14ac:dyDescent="0.25">
      <c r="A190" s="69" t="s">
        <v>63</v>
      </c>
      <c r="B190" s="69"/>
      <c r="C190" s="69"/>
      <c r="D190" s="69"/>
      <c r="E190" s="69"/>
      <c r="F190" s="159">
        <v>73542</v>
      </c>
      <c r="G190" s="159">
        <v>272252</v>
      </c>
      <c r="H190" s="159">
        <v>56340.74</v>
      </c>
      <c r="I190" s="159">
        <v>56340.74</v>
      </c>
      <c r="J190" s="159">
        <v>54886.78</v>
      </c>
      <c r="K190" s="159">
        <v>0</v>
      </c>
    </row>
    <row r="191" spans="1:11" x14ac:dyDescent="0.25">
      <c r="A191" s="67" t="s">
        <v>64</v>
      </c>
      <c r="B191" s="67"/>
      <c r="C191" s="67"/>
      <c r="D191" s="67"/>
      <c r="E191" s="67"/>
      <c r="F191" s="158">
        <v>0</v>
      </c>
      <c r="G191" s="158">
        <v>0</v>
      </c>
      <c r="H191" s="158">
        <v>0</v>
      </c>
      <c r="I191" s="158">
        <v>0</v>
      </c>
      <c r="J191" s="158">
        <v>0</v>
      </c>
      <c r="K191" s="158">
        <v>715072</v>
      </c>
    </row>
    <row r="192" spans="1:11" x14ac:dyDescent="0.25">
      <c r="A192" s="69" t="s">
        <v>65</v>
      </c>
      <c r="B192" s="69"/>
      <c r="C192" s="69"/>
      <c r="D192" s="69"/>
      <c r="E192" s="69"/>
      <c r="F192" s="159">
        <v>5610438</v>
      </c>
      <c r="G192" s="159">
        <v>9622964</v>
      </c>
      <c r="H192" s="159">
        <v>1850467.25</v>
      </c>
      <c r="I192" s="159">
        <v>1844622.23</v>
      </c>
      <c r="J192" s="159">
        <v>1843197.83</v>
      </c>
      <c r="K192" s="159">
        <v>716003</v>
      </c>
    </row>
    <row r="193" spans="1:11" x14ac:dyDescent="0.25">
      <c r="A193" s="71" t="s">
        <v>16</v>
      </c>
      <c r="B193" s="71"/>
      <c r="C193" s="71"/>
      <c r="D193" s="71"/>
      <c r="E193" s="71"/>
      <c r="F193" s="160">
        <v>60120000</v>
      </c>
      <c r="G193" s="160">
        <v>7951590.7000000002</v>
      </c>
      <c r="H193" s="160">
        <v>2586247.9900000002</v>
      </c>
      <c r="I193" s="160">
        <v>1443530.38</v>
      </c>
      <c r="J193" s="160">
        <v>1150607.6400000001</v>
      </c>
      <c r="K193" s="160">
        <v>55110022</v>
      </c>
    </row>
    <row r="194" spans="1:11" x14ac:dyDescent="0.25">
      <c r="A194" s="69" t="s">
        <v>68</v>
      </c>
      <c r="B194" s="69"/>
      <c r="C194" s="69"/>
      <c r="D194" s="69"/>
      <c r="E194" s="69"/>
      <c r="F194" s="159">
        <v>60120000</v>
      </c>
      <c r="G194" s="159">
        <v>7951590.7000000002</v>
      </c>
      <c r="H194" s="159">
        <v>2586247.9900000002</v>
      </c>
      <c r="I194" s="159">
        <v>1443530.38</v>
      </c>
      <c r="J194" s="159">
        <v>1150607.6400000001</v>
      </c>
      <c r="K194" s="159">
        <v>55110022</v>
      </c>
    </row>
    <row r="195" spans="1:11" x14ac:dyDescent="0.25">
      <c r="A195" s="71" t="s">
        <v>17</v>
      </c>
      <c r="B195" s="71"/>
      <c r="C195" s="71"/>
      <c r="D195" s="71"/>
      <c r="E195" s="71"/>
      <c r="F195" s="160">
        <v>54632748</v>
      </c>
      <c r="G195" s="160">
        <v>56612749.480000012</v>
      </c>
      <c r="H195" s="160">
        <v>47460793.520000011</v>
      </c>
      <c r="I195" s="160">
        <v>45650825.240000017</v>
      </c>
      <c r="J195" s="160">
        <v>43154515.43000003</v>
      </c>
      <c r="K195" s="160">
        <v>8084998.5199999996</v>
      </c>
    </row>
    <row r="196" spans="1:11" x14ac:dyDescent="0.25">
      <c r="A196" s="69" t="s">
        <v>63</v>
      </c>
      <c r="B196" s="69"/>
      <c r="C196" s="69"/>
      <c r="D196" s="69"/>
      <c r="E196" s="69"/>
      <c r="F196" s="159">
        <v>8656142</v>
      </c>
      <c r="G196" s="159">
        <v>8656142</v>
      </c>
      <c r="H196" s="159">
        <v>5452339.3300000001</v>
      </c>
      <c r="I196" s="159">
        <v>5003408.51</v>
      </c>
      <c r="J196" s="159">
        <v>4927198.21</v>
      </c>
      <c r="K196" s="159">
        <v>0</v>
      </c>
    </row>
    <row r="197" spans="1:11" x14ac:dyDescent="0.25">
      <c r="A197" s="67" t="s">
        <v>64</v>
      </c>
      <c r="B197" s="67"/>
      <c r="C197" s="67"/>
      <c r="D197" s="67"/>
      <c r="E197" s="67"/>
      <c r="F197" s="158">
        <v>0</v>
      </c>
      <c r="G197" s="158">
        <v>35000</v>
      </c>
      <c r="H197" s="158">
        <v>0</v>
      </c>
      <c r="I197" s="158">
        <v>0</v>
      </c>
      <c r="J197" s="158">
        <v>0</v>
      </c>
      <c r="K197" s="158">
        <v>0</v>
      </c>
    </row>
    <row r="198" spans="1:11" x14ac:dyDescent="0.25">
      <c r="A198" s="69" t="s">
        <v>65</v>
      </c>
      <c r="B198" s="69"/>
      <c r="C198" s="69"/>
      <c r="D198" s="69"/>
      <c r="E198" s="69"/>
      <c r="F198" s="159">
        <v>39537174</v>
      </c>
      <c r="G198" s="159">
        <v>46482175.480000012</v>
      </c>
      <c r="H198" s="159">
        <v>41932014.190000013</v>
      </c>
      <c r="I198" s="159">
        <v>40570976.730000019</v>
      </c>
      <c r="J198" s="159">
        <v>38150877.220000029</v>
      </c>
      <c r="K198" s="159">
        <v>8084998.5199999996</v>
      </c>
    </row>
    <row r="199" spans="1:11" ht="15.75" thickBot="1" x14ac:dyDescent="0.3">
      <c r="A199" s="67" t="s">
        <v>68</v>
      </c>
      <c r="B199" s="67"/>
      <c r="C199" s="67"/>
      <c r="D199" s="67"/>
      <c r="E199" s="67"/>
      <c r="F199" s="158">
        <v>6439432</v>
      </c>
      <c r="G199" s="158">
        <v>1439432</v>
      </c>
      <c r="H199" s="158">
        <v>76440</v>
      </c>
      <c r="I199" s="158">
        <v>76440</v>
      </c>
      <c r="J199" s="158">
        <v>76440</v>
      </c>
      <c r="K199" s="158">
        <v>0</v>
      </c>
    </row>
    <row r="200" spans="1:11" ht="15.75" thickTop="1" x14ac:dyDescent="0.25">
      <c r="A200" s="5" t="s">
        <v>13</v>
      </c>
      <c r="B200" s="5"/>
      <c r="C200" s="5"/>
      <c r="D200" s="5"/>
      <c r="E200" s="6"/>
      <c r="F200" s="161">
        <v>1592405319</v>
      </c>
      <c r="G200" s="161">
        <v>1696182815.5899992</v>
      </c>
      <c r="H200" s="161">
        <v>1638466648.03</v>
      </c>
      <c r="I200" s="161">
        <v>1635508117.1200001</v>
      </c>
      <c r="J200" s="161">
        <v>1609205132.5800004</v>
      </c>
      <c r="K200" s="161">
        <v>68394568.769999996</v>
      </c>
    </row>
  </sheetData>
  <mergeCells count="22">
    <mergeCell ref="A136:A141"/>
    <mergeCell ref="A123:D123"/>
    <mergeCell ref="A1:K1"/>
    <mergeCell ref="A2:K2"/>
    <mergeCell ref="A3:K3"/>
    <mergeCell ref="A104:D109"/>
    <mergeCell ref="A110:D113"/>
    <mergeCell ref="A114:D114"/>
    <mergeCell ref="A115:D115"/>
    <mergeCell ref="A116:D116"/>
    <mergeCell ref="A117:D118"/>
    <mergeCell ref="A119:D121"/>
    <mergeCell ref="A122:D122"/>
    <mergeCell ref="A131:D131"/>
    <mergeCell ref="A132:D132"/>
    <mergeCell ref="A133:D134"/>
    <mergeCell ref="A124:D124"/>
    <mergeCell ref="A125:D125"/>
    <mergeCell ref="A126:D127"/>
    <mergeCell ref="A128:D128"/>
    <mergeCell ref="A129:D129"/>
    <mergeCell ref="A130:D130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4" fitToHeight="99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6" width="14.5703125" customWidth="1"/>
    <col min="7" max="7" width="15.140625" customWidth="1"/>
    <col min="8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19" t="s">
        <v>62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5.75" thickBot="1" x14ac:dyDescent="0.3">
      <c r="A3" s="120" t="s">
        <v>79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s="23" customFormat="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63221646</v>
      </c>
      <c r="H5" s="29">
        <v>62668138.240000002</v>
      </c>
      <c r="I5" s="29">
        <v>61268913.350000001</v>
      </c>
      <c r="J5" s="29">
        <v>59796946.849999994</v>
      </c>
      <c r="K5" s="30">
        <v>0</v>
      </c>
    </row>
    <row r="6" spans="1:11" s="23" customFormat="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12250399</v>
      </c>
      <c r="H6" s="29">
        <v>11374677.029999999</v>
      </c>
      <c r="I6" s="29">
        <v>11374675.029999999</v>
      </c>
      <c r="J6" s="29">
        <v>0</v>
      </c>
      <c r="K6" s="30">
        <v>0</v>
      </c>
    </row>
    <row r="7" spans="1:11" s="23" customFormat="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4197101</v>
      </c>
      <c r="H7" s="29">
        <v>4043714.1999999997</v>
      </c>
      <c r="I7" s="29">
        <v>4006008.4499999997</v>
      </c>
      <c r="J7" s="29">
        <v>3993707.1999999997</v>
      </c>
      <c r="K7" s="30">
        <v>0</v>
      </c>
    </row>
    <row r="8" spans="1:11" s="23" customFormat="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316665</v>
      </c>
      <c r="H8" s="29">
        <v>0</v>
      </c>
      <c r="I8" s="29">
        <v>0</v>
      </c>
      <c r="J8" s="29">
        <v>0</v>
      </c>
      <c r="K8" s="30">
        <v>0</v>
      </c>
    </row>
    <row r="9" spans="1:11" s="23" customFormat="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3262902</v>
      </c>
      <c r="H9" s="29">
        <v>1365672.54</v>
      </c>
      <c r="I9" s="29">
        <v>1278028.8999999999</v>
      </c>
      <c r="J9" s="29">
        <v>0</v>
      </c>
      <c r="K9" s="30">
        <v>0</v>
      </c>
    </row>
    <row r="10" spans="1:11" s="23" customFormat="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6128</v>
      </c>
      <c r="H10" s="31">
        <v>0</v>
      </c>
      <c r="I10" s="31">
        <v>0</v>
      </c>
      <c r="J10" s="31">
        <v>0</v>
      </c>
      <c r="K10" s="32">
        <v>0</v>
      </c>
    </row>
    <row r="11" spans="1:11" s="23" customFormat="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710882</v>
      </c>
      <c r="H11" s="31">
        <v>417900.11</v>
      </c>
      <c r="I11" s="31">
        <v>144409.09</v>
      </c>
      <c r="J11" s="31">
        <v>11050</v>
      </c>
      <c r="K11" s="32">
        <v>0</v>
      </c>
    </row>
    <row r="12" spans="1:11" s="23" customFormat="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416</v>
      </c>
      <c r="H12" s="29">
        <v>0</v>
      </c>
      <c r="I12" s="29">
        <v>0</v>
      </c>
      <c r="J12" s="29">
        <v>0</v>
      </c>
      <c r="K12" s="30">
        <v>0</v>
      </c>
    </row>
    <row r="13" spans="1:11" s="23" customFormat="1" x14ac:dyDescent="0.25">
      <c r="A13" s="28" t="s">
        <v>30</v>
      </c>
      <c r="B13" s="28" t="s">
        <v>19</v>
      </c>
      <c r="C13" s="28" t="s">
        <v>70</v>
      </c>
      <c r="D13" s="8" t="s">
        <v>21</v>
      </c>
      <c r="E13" s="8">
        <v>100</v>
      </c>
      <c r="F13" s="26">
        <v>5000</v>
      </c>
      <c r="G13" s="29">
        <v>416</v>
      </c>
      <c r="H13" s="29">
        <v>0</v>
      </c>
      <c r="I13" s="29">
        <v>0</v>
      </c>
      <c r="J13" s="29">
        <v>0</v>
      </c>
      <c r="K13" s="30">
        <v>0</v>
      </c>
    </row>
    <row r="14" spans="1:11" s="23" customFormat="1" x14ac:dyDescent="0.25">
      <c r="A14" s="28" t="s">
        <v>30</v>
      </c>
      <c r="B14" s="8" t="s">
        <v>5</v>
      </c>
      <c r="C14" s="8" t="s">
        <v>70</v>
      </c>
      <c r="D14" s="8" t="s">
        <v>22</v>
      </c>
      <c r="E14" s="8">
        <v>100</v>
      </c>
      <c r="F14" s="26">
        <v>115980587</v>
      </c>
      <c r="G14" s="29">
        <v>9656674</v>
      </c>
      <c r="H14" s="29">
        <v>4376488.72</v>
      </c>
      <c r="I14" s="29">
        <v>2680090.09</v>
      </c>
      <c r="J14" s="29">
        <v>2639806.0599999996</v>
      </c>
      <c r="K14" s="30">
        <v>10815134.939999999</v>
      </c>
    </row>
    <row r="15" spans="1:11" s="23" customFormat="1" x14ac:dyDescent="0.25">
      <c r="A15" s="28" t="s">
        <v>30</v>
      </c>
      <c r="B15" s="28" t="s">
        <v>5</v>
      </c>
      <c r="C15" s="28" t="s">
        <v>70</v>
      </c>
      <c r="D15" s="8" t="s">
        <v>29</v>
      </c>
      <c r="E15" s="8">
        <v>100</v>
      </c>
      <c r="F15" s="26">
        <v>61991</v>
      </c>
      <c r="G15" s="29">
        <v>5165</v>
      </c>
      <c r="H15" s="29">
        <v>608.38</v>
      </c>
      <c r="I15" s="29">
        <v>0</v>
      </c>
      <c r="J15" s="29">
        <v>0</v>
      </c>
      <c r="K15" s="30">
        <v>0</v>
      </c>
    </row>
    <row r="16" spans="1:11" s="23" customFormat="1" x14ac:dyDescent="0.25">
      <c r="A16" s="28" t="s">
        <v>30</v>
      </c>
      <c r="B16" s="8" t="s">
        <v>6</v>
      </c>
      <c r="C16" s="8" t="s">
        <v>71</v>
      </c>
      <c r="D16" s="8" t="s">
        <v>22</v>
      </c>
      <c r="E16" s="8">
        <v>100</v>
      </c>
      <c r="F16" s="26">
        <v>34603677</v>
      </c>
      <c r="G16" s="29">
        <v>3034628</v>
      </c>
      <c r="H16" s="29">
        <v>3034628</v>
      </c>
      <c r="I16" s="29">
        <v>3033773.27</v>
      </c>
      <c r="J16" s="29">
        <v>3033773.27</v>
      </c>
      <c r="K16" s="30">
        <v>0</v>
      </c>
    </row>
    <row r="17" spans="1:11" s="23" customFormat="1" x14ac:dyDescent="0.25">
      <c r="A17" s="28" t="s">
        <v>30</v>
      </c>
      <c r="B17" s="8" t="s">
        <v>7</v>
      </c>
      <c r="C17" s="8" t="s">
        <v>71</v>
      </c>
      <c r="D17" s="8" t="s">
        <v>22</v>
      </c>
      <c r="E17" s="8">
        <v>100</v>
      </c>
      <c r="F17" s="26">
        <v>26576029</v>
      </c>
      <c r="G17" s="29">
        <v>5706325</v>
      </c>
      <c r="H17" s="29">
        <v>5081585.8</v>
      </c>
      <c r="I17" s="29">
        <v>5081585.8</v>
      </c>
      <c r="J17" s="29">
        <v>5081585.8</v>
      </c>
      <c r="K17" s="30">
        <v>100000</v>
      </c>
    </row>
    <row r="18" spans="1:11" s="23" customFormat="1" x14ac:dyDescent="0.25">
      <c r="A18" s="28" t="s">
        <v>30</v>
      </c>
      <c r="B18" s="28" t="s">
        <v>7</v>
      </c>
      <c r="C18" s="28" t="s">
        <v>71</v>
      </c>
      <c r="D18" s="28" t="s">
        <v>22</v>
      </c>
      <c r="E18" s="9">
        <v>122</v>
      </c>
      <c r="F18" s="27">
        <v>50943301</v>
      </c>
      <c r="G18" s="31">
        <v>4245258</v>
      </c>
      <c r="H18" s="31">
        <v>4184210</v>
      </c>
      <c r="I18" s="31">
        <v>4184206</v>
      </c>
      <c r="J18" s="31">
        <v>4184206</v>
      </c>
      <c r="K18" s="32">
        <v>0</v>
      </c>
    </row>
    <row r="19" spans="1:11" s="23" customFormat="1" x14ac:dyDescent="0.25">
      <c r="A19" s="28" t="s">
        <v>30</v>
      </c>
      <c r="B19" s="28" t="s">
        <v>7</v>
      </c>
      <c r="C19" s="28" t="s">
        <v>71</v>
      </c>
      <c r="D19" s="8" t="s">
        <v>29</v>
      </c>
      <c r="E19" s="8">
        <v>100</v>
      </c>
      <c r="F19" s="26">
        <v>13490506</v>
      </c>
      <c r="G19" s="29">
        <v>1124204</v>
      </c>
      <c r="H19" s="29">
        <v>0</v>
      </c>
      <c r="I19" s="29">
        <v>0</v>
      </c>
      <c r="J19" s="29">
        <v>0</v>
      </c>
      <c r="K19" s="30">
        <v>0</v>
      </c>
    </row>
    <row r="20" spans="1:11" s="23" customFormat="1" x14ac:dyDescent="0.25">
      <c r="A20" s="28" t="s">
        <v>30</v>
      </c>
      <c r="B20" s="8" t="s">
        <v>8</v>
      </c>
      <c r="C20" s="8" t="s">
        <v>71</v>
      </c>
      <c r="D20" s="8" t="s">
        <v>22</v>
      </c>
      <c r="E20" s="8">
        <v>100</v>
      </c>
      <c r="F20" s="26">
        <v>18687030</v>
      </c>
      <c r="G20" s="29">
        <v>1557245</v>
      </c>
      <c r="H20" s="29">
        <v>1243601.8900000001</v>
      </c>
      <c r="I20" s="29">
        <v>938594.77</v>
      </c>
      <c r="J20" s="29">
        <v>919395.01</v>
      </c>
      <c r="K20" s="30">
        <v>0</v>
      </c>
    </row>
    <row r="21" spans="1:11" s="23" customFormat="1" x14ac:dyDescent="0.25">
      <c r="A21" s="28" t="s">
        <v>30</v>
      </c>
      <c r="B21" s="8" t="s">
        <v>10</v>
      </c>
      <c r="C21" s="8" t="s">
        <v>72</v>
      </c>
      <c r="D21" s="8" t="s">
        <v>23</v>
      </c>
      <c r="E21" s="8">
        <v>100</v>
      </c>
      <c r="F21" s="26">
        <v>35639542</v>
      </c>
      <c r="G21" s="29">
        <v>2916463</v>
      </c>
      <c r="H21" s="29">
        <v>1</v>
      </c>
      <c r="I21" s="29">
        <v>0</v>
      </c>
      <c r="J21" s="29">
        <v>0</v>
      </c>
      <c r="K21" s="30">
        <v>641837</v>
      </c>
    </row>
    <row r="22" spans="1:11" s="23" customFormat="1" x14ac:dyDescent="0.25">
      <c r="A22" s="28" t="s">
        <v>30</v>
      </c>
      <c r="B22" s="28" t="s">
        <v>10</v>
      </c>
      <c r="C22" s="28" t="s">
        <v>72</v>
      </c>
      <c r="D22" s="28" t="s">
        <v>23</v>
      </c>
      <c r="E22" s="9">
        <v>122</v>
      </c>
      <c r="F22" s="27">
        <v>19410663</v>
      </c>
      <c r="G22" s="31">
        <v>1617548</v>
      </c>
      <c r="H22" s="31">
        <v>0</v>
      </c>
      <c r="I22" s="31">
        <v>0</v>
      </c>
      <c r="J22" s="31">
        <v>0</v>
      </c>
      <c r="K22" s="32">
        <v>0</v>
      </c>
    </row>
    <row r="23" spans="1:11" s="23" customFormat="1" x14ac:dyDescent="0.25">
      <c r="A23" s="28" t="s">
        <v>30</v>
      </c>
      <c r="B23" s="8" t="s">
        <v>11</v>
      </c>
      <c r="C23" s="8" t="s">
        <v>71</v>
      </c>
      <c r="D23" s="8" t="s">
        <v>22</v>
      </c>
      <c r="E23" s="8">
        <v>212</v>
      </c>
      <c r="F23" s="26">
        <v>2184098</v>
      </c>
      <c r="G23" s="29">
        <v>182005</v>
      </c>
      <c r="H23" s="29">
        <v>27720.879999999997</v>
      </c>
      <c r="I23" s="29">
        <v>0</v>
      </c>
      <c r="J23" s="29">
        <v>0</v>
      </c>
      <c r="K23" s="30">
        <v>0</v>
      </c>
    </row>
    <row r="24" spans="1:11" s="23" customFormat="1" x14ac:dyDescent="0.25">
      <c r="A24" s="28" t="s">
        <v>30</v>
      </c>
      <c r="B24" s="28" t="s">
        <v>11</v>
      </c>
      <c r="C24" s="28" t="s">
        <v>71</v>
      </c>
      <c r="D24" s="8" t="s">
        <v>23</v>
      </c>
      <c r="E24" s="8">
        <v>212</v>
      </c>
      <c r="F24" s="26">
        <v>3426340</v>
      </c>
      <c r="G24" s="29">
        <v>285526</v>
      </c>
      <c r="H24" s="29">
        <v>11000</v>
      </c>
      <c r="I24" s="29">
        <v>0</v>
      </c>
      <c r="J24" s="29">
        <v>0</v>
      </c>
      <c r="K24" s="30">
        <v>0</v>
      </c>
    </row>
    <row r="25" spans="1:11" s="23" customFormat="1" x14ac:dyDescent="0.25">
      <c r="A25" s="28" t="s">
        <v>30</v>
      </c>
      <c r="B25" s="8" t="s">
        <v>12</v>
      </c>
      <c r="C25" s="8" t="s">
        <v>70</v>
      </c>
      <c r="D25" s="8" t="s">
        <v>22</v>
      </c>
      <c r="E25" s="8">
        <v>100</v>
      </c>
      <c r="F25" s="26">
        <v>16743685</v>
      </c>
      <c r="G25" s="29">
        <v>1395301</v>
      </c>
      <c r="H25" s="29">
        <v>0</v>
      </c>
      <c r="I25" s="29">
        <v>0</v>
      </c>
      <c r="J25" s="29">
        <v>0</v>
      </c>
      <c r="K25" s="30">
        <v>0</v>
      </c>
    </row>
    <row r="26" spans="1:11" s="23" customFormat="1" x14ac:dyDescent="0.25">
      <c r="A26" s="28" t="s">
        <v>30</v>
      </c>
      <c r="B26" s="28" t="s">
        <v>12</v>
      </c>
      <c r="C26" s="28" t="s">
        <v>70</v>
      </c>
      <c r="D26" s="28" t="s">
        <v>22</v>
      </c>
      <c r="E26" s="9">
        <v>230</v>
      </c>
      <c r="F26" s="27">
        <v>115500</v>
      </c>
      <c r="G26" s="31">
        <v>9624</v>
      </c>
      <c r="H26" s="31">
        <v>1000</v>
      </c>
      <c r="I26" s="31">
        <v>0</v>
      </c>
      <c r="J26" s="31">
        <v>0</v>
      </c>
      <c r="K26" s="32">
        <v>0</v>
      </c>
    </row>
    <row r="27" spans="1:11" s="23" customFormat="1" x14ac:dyDescent="0.25">
      <c r="A27" s="28" t="s">
        <v>30</v>
      </c>
      <c r="B27" s="8" t="s">
        <v>26</v>
      </c>
      <c r="C27" s="8" t="s">
        <v>71</v>
      </c>
      <c r="D27" s="8" t="s">
        <v>22</v>
      </c>
      <c r="E27" s="8">
        <v>100</v>
      </c>
      <c r="F27" s="26">
        <v>100000</v>
      </c>
      <c r="G27" s="29">
        <v>0</v>
      </c>
      <c r="H27" s="29">
        <v>0</v>
      </c>
      <c r="I27" s="29">
        <v>0</v>
      </c>
      <c r="J27" s="29">
        <v>0</v>
      </c>
      <c r="K27" s="30">
        <v>100000</v>
      </c>
    </row>
    <row r="28" spans="1:11" s="23" customFormat="1" x14ac:dyDescent="0.25">
      <c r="A28" s="28" t="s">
        <v>30</v>
      </c>
      <c r="B28" s="28" t="s">
        <v>26</v>
      </c>
      <c r="C28" s="28" t="s">
        <v>71</v>
      </c>
      <c r="D28" s="28" t="s">
        <v>22</v>
      </c>
      <c r="E28" s="9">
        <v>230</v>
      </c>
      <c r="F28" s="27">
        <v>37892774</v>
      </c>
      <c r="G28" s="31">
        <v>3157715</v>
      </c>
      <c r="H28" s="31">
        <v>1920830.07</v>
      </c>
      <c r="I28" s="31">
        <v>998621.47</v>
      </c>
      <c r="J28" s="31">
        <v>904940.2300000001</v>
      </c>
      <c r="K28" s="32">
        <v>0</v>
      </c>
    </row>
    <row r="29" spans="1:11" s="23" customFormat="1" x14ac:dyDescent="0.25">
      <c r="A29" s="28" t="s">
        <v>30</v>
      </c>
      <c r="B29" s="28" t="s">
        <v>26</v>
      </c>
      <c r="C29" s="28" t="s">
        <v>71</v>
      </c>
      <c r="D29" s="8" t="s">
        <v>23</v>
      </c>
      <c r="E29" s="8">
        <v>230</v>
      </c>
      <c r="F29" s="26">
        <v>1644400</v>
      </c>
      <c r="G29" s="29">
        <v>137031</v>
      </c>
      <c r="H29" s="29">
        <v>0</v>
      </c>
      <c r="I29" s="29">
        <v>0</v>
      </c>
      <c r="J29" s="29">
        <v>0</v>
      </c>
      <c r="K29" s="30">
        <v>0</v>
      </c>
    </row>
    <row r="30" spans="1:11" s="23" customFormat="1" x14ac:dyDescent="0.25">
      <c r="A30" s="28" t="s">
        <v>30</v>
      </c>
      <c r="B30" s="8" t="s">
        <v>27</v>
      </c>
      <c r="C30" s="8" t="s">
        <v>73</v>
      </c>
      <c r="D30" s="8" t="s">
        <v>22</v>
      </c>
      <c r="E30" s="8">
        <v>225</v>
      </c>
      <c r="F30" s="26">
        <v>54120000</v>
      </c>
      <c r="G30" s="29">
        <v>4509980</v>
      </c>
      <c r="H30" s="29">
        <v>0</v>
      </c>
      <c r="I30" s="29">
        <v>0</v>
      </c>
      <c r="J30" s="29">
        <v>0</v>
      </c>
      <c r="K30" s="30">
        <v>0</v>
      </c>
    </row>
    <row r="31" spans="1:11" s="23" customFormat="1" x14ac:dyDescent="0.25">
      <c r="A31" s="28" t="s">
        <v>30</v>
      </c>
      <c r="B31" s="28" t="s">
        <v>27</v>
      </c>
      <c r="C31" s="28" t="s">
        <v>73</v>
      </c>
      <c r="D31" s="28" t="s">
        <v>22</v>
      </c>
      <c r="E31" s="9">
        <v>230</v>
      </c>
      <c r="F31" s="27">
        <v>5939432</v>
      </c>
      <c r="G31" s="31">
        <v>494948</v>
      </c>
      <c r="H31" s="31">
        <v>0</v>
      </c>
      <c r="I31" s="31">
        <v>0</v>
      </c>
      <c r="J31" s="31">
        <v>0</v>
      </c>
      <c r="K31" s="32">
        <v>0</v>
      </c>
    </row>
    <row r="32" spans="1:11" s="23" customFormat="1" x14ac:dyDescent="0.25">
      <c r="A32" s="28" t="s">
        <v>30</v>
      </c>
      <c r="B32" s="28" t="s">
        <v>27</v>
      </c>
      <c r="C32" s="28" t="s">
        <v>73</v>
      </c>
      <c r="D32" s="8" t="s">
        <v>23</v>
      </c>
      <c r="E32" s="8">
        <v>225</v>
      </c>
      <c r="F32" s="26">
        <v>6000000</v>
      </c>
      <c r="G32" s="29">
        <v>499998</v>
      </c>
      <c r="H32" s="29">
        <v>0</v>
      </c>
      <c r="I32" s="29">
        <v>0</v>
      </c>
      <c r="J32" s="29">
        <v>0</v>
      </c>
      <c r="K32" s="30">
        <v>0</v>
      </c>
    </row>
    <row r="33" spans="1:11" s="23" customFormat="1" x14ac:dyDescent="0.25">
      <c r="A33" s="28" t="s">
        <v>30</v>
      </c>
      <c r="B33" s="28" t="s">
        <v>27</v>
      </c>
      <c r="C33" s="28" t="s">
        <v>73</v>
      </c>
      <c r="D33" s="28" t="s">
        <v>23</v>
      </c>
      <c r="E33" s="9">
        <v>230</v>
      </c>
      <c r="F33" s="27">
        <v>500000</v>
      </c>
      <c r="G33" s="31">
        <v>41665</v>
      </c>
      <c r="H33" s="31">
        <v>0</v>
      </c>
      <c r="I33" s="31">
        <v>0</v>
      </c>
      <c r="J33" s="31">
        <v>0</v>
      </c>
      <c r="K33" s="32">
        <v>0</v>
      </c>
    </row>
    <row r="34" spans="1:11" s="23" customFormat="1" x14ac:dyDescent="0.25">
      <c r="A34" s="28" t="s">
        <v>30</v>
      </c>
      <c r="B34" s="8" t="s">
        <v>28</v>
      </c>
      <c r="C34" s="8" t="s">
        <v>74</v>
      </c>
      <c r="D34" s="8" t="s">
        <v>23</v>
      </c>
      <c r="E34" s="8">
        <v>100</v>
      </c>
      <c r="F34" s="26">
        <v>8857692</v>
      </c>
      <c r="G34" s="29">
        <v>738138</v>
      </c>
      <c r="H34" s="29">
        <v>711249</v>
      </c>
      <c r="I34" s="29">
        <v>0</v>
      </c>
      <c r="J34" s="29">
        <v>0</v>
      </c>
      <c r="K34" s="30">
        <v>0</v>
      </c>
    </row>
    <row r="35" spans="1:11" s="23" customFormat="1" x14ac:dyDescent="0.25">
      <c r="A35" s="28" t="s">
        <v>30</v>
      </c>
      <c r="B35" s="8" t="s">
        <v>33</v>
      </c>
      <c r="C35" s="8" t="s">
        <v>75</v>
      </c>
      <c r="D35" s="8" t="s">
        <v>22</v>
      </c>
      <c r="E35" s="8">
        <v>100</v>
      </c>
      <c r="F35" s="26">
        <v>155000</v>
      </c>
      <c r="G35" s="29">
        <v>416</v>
      </c>
      <c r="H35" s="29">
        <v>0</v>
      </c>
      <c r="I35" s="29">
        <v>0</v>
      </c>
      <c r="J35" s="29">
        <v>0</v>
      </c>
      <c r="K35" s="30">
        <v>150000</v>
      </c>
    </row>
    <row r="36" spans="1:11" s="23" customFormat="1" x14ac:dyDescent="0.25">
      <c r="A36" s="28" t="s">
        <v>30</v>
      </c>
      <c r="B36" s="8" t="s">
        <v>34</v>
      </c>
      <c r="C36" s="8" t="s">
        <v>71</v>
      </c>
      <c r="D36" s="8" t="s">
        <v>22</v>
      </c>
      <c r="E36" s="8">
        <v>100</v>
      </c>
      <c r="F36" s="26">
        <v>5483119</v>
      </c>
      <c r="G36" s="29">
        <v>431924</v>
      </c>
      <c r="H36" s="29">
        <v>396000</v>
      </c>
      <c r="I36" s="29">
        <v>396000</v>
      </c>
      <c r="J36" s="29">
        <v>396000</v>
      </c>
      <c r="K36" s="30">
        <v>300000</v>
      </c>
    </row>
    <row r="37" spans="1:11" s="23" customFormat="1" x14ac:dyDescent="0.25">
      <c r="A37" s="28" t="s">
        <v>30</v>
      </c>
      <c r="B37" s="8" t="s">
        <v>51</v>
      </c>
      <c r="C37" s="8" t="s">
        <v>70</v>
      </c>
      <c r="D37" s="8" t="s">
        <v>22</v>
      </c>
      <c r="E37" s="8">
        <v>100</v>
      </c>
      <c r="F37" s="26">
        <v>491322</v>
      </c>
      <c r="G37" s="29">
        <v>40942</v>
      </c>
      <c r="H37" s="29">
        <v>1</v>
      </c>
      <c r="I37" s="29">
        <v>0</v>
      </c>
      <c r="J37" s="29">
        <v>0</v>
      </c>
      <c r="K37" s="30">
        <v>0</v>
      </c>
    </row>
    <row r="38" spans="1:11" s="23" customFormat="1" x14ac:dyDescent="0.25">
      <c r="A38" s="28" t="s">
        <v>30</v>
      </c>
      <c r="B38" s="28" t="s">
        <v>51</v>
      </c>
      <c r="C38" s="28" t="s">
        <v>70</v>
      </c>
      <c r="D38" s="28" t="s">
        <v>22</v>
      </c>
      <c r="E38" s="9">
        <v>230</v>
      </c>
      <c r="F38" s="27">
        <v>10000</v>
      </c>
      <c r="G38" s="31">
        <v>833</v>
      </c>
      <c r="H38" s="31">
        <v>0</v>
      </c>
      <c r="I38" s="31">
        <v>0</v>
      </c>
      <c r="J38" s="31">
        <v>0</v>
      </c>
      <c r="K38" s="32">
        <v>0</v>
      </c>
    </row>
    <row r="39" spans="1:11" s="23" customFormat="1" x14ac:dyDescent="0.25">
      <c r="A39" s="8" t="s">
        <v>52</v>
      </c>
      <c r="B39" s="8" t="s">
        <v>42</v>
      </c>
      <c r="C39" s="8" t="s">
        <v>70</v>
      </c>
      <c r="D39" s="8" t="s">
        <v>24</v>
      </c>
      <c r="E39" s="8">
        <v>100</v>
      </c>
      <c r="F39" s="26">
        <v>365997122</v>
      </c>
      <c r="G39" s="29">
        <v>30499638</v>
      </c>
      <c r="H39" s="29">
        <v>21825572.079999994</v>
      </c>
      <c r="I39" s="29">
        <v>21311408.149999995</v>
      </c>
      <c r="J39" s="29">
        <v>19782623.189999994</v>
      </c>
      <c r="K39" s="30">
        <v>0</v>
      </c>
    </row>
    <row r="40" spans="1:11" s="23" customFormat="1" x14ac:dyDescent="0.25">
      <c r="A40" s="28" t="s">
        <v>52</v>
      </c>
      <c r="B40" s="28" t="s">
        <v>42</v>
      </c>
      <c r="C40" s="28" t="s">
        <v>70</v>
      </c>
      <c r="D40" s="8" t="s">
        <v>25</v>
      </c>
      <c r="E40" s="8">
        <v>100</v>
      </c>
      <c r="F40" s="26">
        <v>85025513</v>
      </c>
      <c r="G40" s="29">
        <v>7085431</v>
      </c>
      <c r="H40" s="29">
        <v>4447584.18</v>
      </c>
      <c r="I40" s="29">
        <v>4447584.18</v>
      </c>
      <c r="J40" s="29">
        <v>4447584.18</v>
      </c>
      <c r="K40" s="30">
        <v>0</v>
      </c>
    </row>
    <row r="41" spans="1:11" s="23" customFormat="1" x14ac:dyDescent="0.25">
      <c r="A41" s="28" t="s">
        <v>52</v>
      </c>
      <c r="B41" s="28" t="s">
        <v>42</v>
      </c>
      <c r="C41" s="28" t="s">
        <v>70</v>
      </c>
      <c r="D41" s="8" t="s">
        <v>22</v>
      </c>
      <c r="E41" s="8">
        <v>100</v>
      </c>
      <c r="F41" s="26">
        <v>39445121</v>
      </c>
      <c r="G41" s="29">
        <v>3287078</v>
      </c>
      <c r="H41" s="29">
        <v>2225642.75</v>
      </c>
      <c r="I41" s="29">
        <v>2225640.75</v>
      </c>
      <c r="J41" s="29">
        <v>2225640.75</v>
      </c>
      <c r="K41" s="30">
        <v>0</v>
      </c>
    </row>
    <row r="42" spans="1:11" s="23" customFormat="1" x14ac:dyDescent="0.25">
      <c r="A42" s="28" t="s">
        <v>52</v>
      </c>
      <c r="B42" s="8" t="s">
        <v>43</v>
      </c>
      <c r="C42" s="8" t="s">
        <v>74</v>
      </c>
      <c r="D42" s="8" t="s">
        <v>22</v>
      </c>
      <c r="E42" s="8">
        <v>100</v>
      </c>
      <c r="F42" s="26">
        <v>138330993</v>
      </c>
      <c r="G42" s="29">
        <v>11523368</v>
      </c>
      <c r="H42" s="29">
        <v>845144.75999999989</v>
      </c>
      <c r="I42" s="29">
        <v>0</v>
      </c>
      <c r="J42" s="29">
        <v>0</v>
      </c>
      <c r="K42" s="30">
        <v>50000</v>
      </c>
    </row>
    <row r="43" spans="1:11" s="23" customFormat="1" x14ac:dyDescent="0.25">
      <c r="A43" s="28" t="s">
        <v>52</v>
      </c>
      <c r="B43" s="28" t="s">
        <v>43</v>
      </c>
      <c r="C43" s="28" t="s">
        <v>74</v>
      </c>
      <c r="D43" s="8" t="s">
        <v>23</v>
      </c>
      <c r="E43" s="8">
        <v>100</v>
      </c>
      <c r="F43" s="26">
        <v>20000000</v>
      </c>
      <c r="G43" s="29">
        <v>1666660</v>
      </c>
      <c r="H43" s="29">
        <v>0</v>
      </c>
      <c r="I43" s="29">
        <v>0</v>
      </c>
      <c r="J43" s="29">
        <v>0</v>
      </c>
      <c r="K43" s="30">
        <v>0</v>
      </c>
    </row>
    <row r="44" spans="1:11" s="23" customFormat="1" x14ac:dyDescent="0.25">
      <c r="A44" s="8" t="s">
        <v>53</v>
      </c>
      <c r="B44" s="8" t="s">
        <v>44</v>
      </c>
      <c r="C44" s="8" t="s">
        <v>76</v>
      </c>
      <c r="D44" s="8" t="s">
        <v>22</v>
      </c>
      <c r="E44" s="8">
        <v>100</v>
      </c>
      <c r="F44" s="26">
        <v>22473293</v>
      </c>
      <c r="G44" s="29">
        <v>1872766</v>
      </c>
      <c r="H44" s="29">
        <v>0</v>
      </c>
      <c r="I44" s="29">
        <v>0</v>
      </c>
      <c r="J44" s="29">
        <v>0</v>
      </c>
      <c r="K44" s="30">
        <v>0</v>
      </c>
    </row>
    <row r="45" spans="1:11" s="23" customFormat="1" x14ac:dyDescent="0.25">
      <c r="A45" s="8" t="s">
        <v>54</v>
      </c>
      <c r="B45" s="8" t="s">
        <v>55</v>
      </c>
      <c r="C45" s="8" t="s">
        <v>77</v>
      </c>
      <c r="D45" s="8" t="s">
        <v>22</v>
      </c>
      <c r="E45" s="8">
        <v>150</v>
      </c>
      <c r="F45" s="26">
        <v>0</v>
      </c>
      <c r="G45" s="29">
        <v>5191379</v>
      </c>
      <c r="H45" s="29">
        <v>0</v>
      </c>
      <c r="I45" s="29">
        <v>0</v>
      </c>
      <c r="J45" s="29">
        <v>0</v>
      </c>
      <c r="K45" s="30">
        <v>0</v>
      </c>
    </row>
    <row r="46" spans="1:11" s="23" customFormat="1" x14ac:dyDescent="0.25">
      <c r="A46" s="28" t="s">
        <v>54</v>
      </c>
      <c r="B46" s="28" t="s">
        <v>55</v>
      </c>
      <c r="C46" s="28" t="s">
        <v>77</v>
      </c>
      <c r="D46" s="8" t="s">
        <v>23</v>
      </c>
      <c r="E46" s="8">
        <v>150</v>
      </c>
      <c r="F46" s="26">
        <v>0</v>
      </c>
      <c r="G46" s="29">
        <v>1116270.98</v>
      </c>
      <c r="H46" s="29">
        <v>0</v>
      </c>
      <c r="I46" s="29">
        <v>0</v>
      </c>
      <c r="J46" s="29">
        <v>0</v>
      </c>
      <c r="K46" s="30">
        <v>0</v>
      </c>
    </row>
    <row r="47" spans="1:11" s="23" customFormat="1" ht="15.75" thickBot="1" x14ac:dyDescent="0.3">
      <c r="A47" s="8" t="s">
        <v>56</v>
      </c>
      <c r="B47" s="8" t="s">
        <v>5</v>
      </c>
      <c r="C47" s="8" t="s">
        <v>70</v>
      </c>
      <c r="D47" s="8" t="s">
        <v>22</v>
      </c>
      <c r="E47" s="8">
        <v>100</v>
      </c>
      <c r="F47" s="26">
        <v>0</v>
      </c>
      <c r="G47" s="29">
        <v>366364.4</v>
      </c>
      <c r="H47" s="29">
        <v>0</v>
      </c>
      <c r="I47" s="29">
        <v>0</v>
      </c>
      <c r="J47" s="29">
        <v>0</v>
      </c>
      <c r="K47" s="30">
        <v>0</v>
      </c>
    </row>
    <row r="48" spans="1:11" ht="15.75" thickTop="1" x14ac:dyDescent="0.25">
      <c r="A48" s="5" t="s">
        <v>13</v>
      </c>
      <c r="B48" s="5"/>
      <c r="C48" s="5"/>
      <c r="D48" s="5"/>
      <c r="E48" s="6"/>
      <c r="F48" s="7">
        <f t="shared" ref="F48:K48" si="0">SUM(F5:F47)</f>
        <v>2263677361</v>
      </c>
      <c r="G48" s="7">
        <f t="shared" si="0"/>
        <v>188365066.38</v>
      </c>
      <c r="H48" s="7">
        <f t="shared" si="0"/>
        <v>130202970.62999998</v>
      </c>
      <c r="I48" s="7">
        <f t="shared" si="0"/>
        <v>123369539.29999998</v>
      </c>
      <c r="J48" s="7">
        <f t="shared" si="0"/>
        <v>107417258.53999999</v>
      </c>
      <c r="K48" s="7">
        <f t="shared" si="0"/>
        <v>12156971.939999999</v>
      </c>
    </row>
    <row r="49" spans="1:11" ht="15" customHeight="1" x14ac:dyDescent="0.25">
      <c r="A49" s="121" t="s">
        <v>45</v>
      </c>
      <c r="B49" s="122"/>
      <c r="C49" s="122"/>
      <c r="D49" s="123"/>
      <c r="E49" s="33">
        <v>100</v>
      </c>
      <c r="F49" s="34">
        <v>1401614627</v>
      </c>
      <c r="G49" s="35">
        <v>109856970</v>
      </c>
      <c r="H49" s="35">
        <v>94296365.799999997</v>
      </c>
      <c r="I49" s="35">
        <v>90057669.660000026</v>
      </c>
      <c r="J49" s="35">
        <v>75861214.189999998</v>
      </c>
      <c r="K49" s="36">
        <v>12106971.939999999</v>
      </c>
    </row>
    <row r="50" spans="1:11" x14ac:dyDescent="0.25">
      <c r="A50" s="116"/>
      <c r="B50" s="117"/>
      <c r="C50" s="117"/>
      <c r="D50" s="118"/>
      <c r="E50" s="37">
        <v>122</v>
      </c>
      <c r="F50" s="38">
        <v>70353964</v>
      </c>
      <c r="G50" s="39">
        <v>5862806</v>
      </c>
      <c r="H50" s="39">
        <v>4184210</v>
      </c>
      <c r="I50" s="39">
        <v>4184206</v>
      </c>
      <c r="J50" s="39">
        <v>4184206</v>
      </c>
      <c r="K50" s="40">
        <v>0</v>
      </c>
    </row>
    <row r="51" spans="1:11" x14ac:dyDescent="0.25">
      <c r="A51" s="116"/>
      <c r="B51" s="117"/>
      <c r="C51" s="117"/>
      <c r="D51" s="118"/>
      <c r="E51" s="37">
        <v>212</v>
      </c>
      <c r="F51" s="38">
        <v>5683980</v>
      </c>
      <c r="G51" s="39">
        <v>473659</v>
      </c>
      <c r="H51" s="39">
        <v>38720.879999999997</v>
      </c>
      <c r="I51" s="39">
        <v>0</v>
      </c>
      <c r="J51" s="39">
        <v>0</v>
      </c>
      <c r="K51" s="40">
        <v>0</v>
      </c>
    </row>
    <row r="52" spans="1:11" x14ac:dyDescent="0.25">
      <c r="A52" s="116"/>
      <c r="B52" s="117"/>
      <c r="C52" s="117"/>
      <c r="D52" s="118"/>
      <c r="E52" s="37">
        <v>225</v>
      </c>
      <c r="F52" s="38">
        <v>60120000</v>
      </c>
      <c r="G52" s="39">
        <v>5009978</v>
      </c>
      <c r="H52" s="39">
        <v>0</v>
      </c>
      <c r="I52" s="39">
        <v>0</v>
      </c>
      <c r="J52" s="39">
        <v>0</v>
      </c>
      <c r="K52" s="40">
        <v>0</v>
      </c>
    </row>
    <row r="53" spans="1:11" x14ac:dyDescent="0.25">
      <c r="A53" s="116"/>
      <c r="B53" s="117"/>
      <c r="C53" s="117"/>
      <c r="D53" s="118"/>
      <c r="E53" s="37">
        <v>230</v>
      </c>
      <c r="F53" s="38">
        <v>54632748</v>
      </c>
      <c r="G53" s="39">
        <v>4552698</v>
      </c>
      <c r="H53" s="39">
        <v>2339730.1799999997</v>
      </c>
      <c r="I53" s="39">
        <v>1143030.56</v>
      </c>
      <c r="J53" s="39">
        <v>915990.2300000001</v>
      </c>
      <c r="K53" s="40">
        <v>0</v>
      </c>
    </row>
    <row r="54" spans="1:11" x14ac:dyDescent="0.25">
      <c r="A54" s="124" t="s">
        <v>46</v>
      </c>
      <c r="B54" s="125"/>
      <c r="C54" s="125"/>
      <c r="D54" s="126"/>
      <c r="E54" s="33">
        <v>100</v>
      </c>
      <c r="F54" s="34">
        <v>648798749</v>
      </c>
      <c r="G54" s="35">
        <v>54062174.999999993</v>
      </c>
      <c r="H54" s="35">
        <v>29343943.769999992</v>
      </c>
      <c r="I54" s="35">
        <v>27984633.079999991</v>
      </c>
      <c r="J54" s="35">
        <v>26455848.11999999</v>
      </c>
      <c r="K54" s="36">
        <v>50000</v>
      </c>
    </row>
    <row r="55" spans="1:11" ht="29.25" customHeight="1" x14ac:dyDescent="0.25">
      <c r="A55" s="116" t="s">
        <v>47</v>
      </c>
      <c r="B55" s="117"/>
      <c r="C55" s="117"/>
      <c r="D55" s="118"/>
      <c r="E55" s="33">
        <v>100</v>
      </c>
      <c r="F55" s="34">
        <v>22473293</v>
      </c>
      <c r="G55" s="35">
        <v>1872766</v>
      </c>
      <c r="H55" s="35">
        <v>0</v>
      </c>
      <c r="I55" s="35">
        <v>0</v>
      </c>
      <c r="J55" s="35">
        <v>0</v>
      </c>
      <c r="K55" s="36">
        <v>0</v>
      </c>
    </row>
    <row r="56" spans="1:11" x14ac:dyDescent="0.25">
      <c r="A56" s="116" t="s">
        <v>57</v>
      </c>
      <c r="B56" s="117"/>
      <c r="C56" s="117"/>
      <c r="D56" s="118"/>
      <c r="E56" s="33">
        <v>150</v>
      </c>
      <c r="F56" s="34">
        <v>0</v>
      </c>
      <c r="G56" s="35">
        <v>6307649.9800000004</v>
      </c>
      <c r="H56" s="35">
        <v>0</v>
      </c>
      <c r="I56" s="35">
        <v>0</v>
      </c>
      <c r="J56" s="35">
        <v>0</v>
      </c>
      <c r="K56" s="36">
        <v>0</v>
      </c>
    </row>
    <row r="57" spans="1:11" ht="15.75" thickBot="1" x14ac:dyDescent="0.3">
      <c r="A57" s="116" t="s">
        <v>58</v>
      </c>
      <c r="B57" s="117"/>
      <c r="C57" s="117"/>
      <c r="D57" s="118"/>
      <c r="E57" s="33">
        <v>100</v>
      </c>
      <c r="F57" s="34">
        <v>0</v>
      </c>
      <c r="G57" s="35">
        <v>366364.4</v>
      </c>
      <c r="H57" s="35">
        <v>0</v>
      </c>
      <c r="I57" s="35">
        <v>0</v>
      </c>
      <c r="J57" s="35">
        <v>0</v>
      </c>
      <c r="K57" s="36">
        <v>0</v>
      </c>
    </row>
    <row r="58" spans="1:11" ht="15.75" thickTop="1" x14ac:dyDescent="0.25">
      <c r="A58" s="41" t="s">
        <v>13</v>
      </c>
      <c r="B58" s="41"/>
      <c r="C58" s="41"/>
      <c r="D58" s="41"/>
      <c r="E58" s="42"/>
      <c r="F58" s="7">
        <v>2263677361</v>
      </c>
      <c r="G58" s="7">
        <v>188365066.37999994</v>
      </c>
      <c r="H58" s="7">
        <v>130202970.62999998</v>
      </c>
      <c r="I58" s="7">
        <v>123369539.30000001</v>
      </c>
      <c r="J58" s="7">
        <v>107417258.53999999</v>
      </c>
      <c r="K58" s="7">
        <v>12156971.939999999</v>
      </c>
    </row>
    <row r="59" spans="1:11" x14ac:dyDescent="0.25">
      <c r="A59" s="43" t="s">
        <v>31</v>
      </c>
      <c r="B59" s="44"/>
      <c r="C59" s="44"/>
      <c r="D59" s="45"/>
      <c r="E59" s="46"/>
      <c r="F59" s="47">
        <v>2072886669</v>
      </c>
      <c r="G59" s="47">
        <v>166158275.39999998</v>
      </c>
      <c r="H59" s="47">
        <v>123640309.56999999</v>
      </c>
      <c r="I59" s="47">
        <v>118042302.73999999</v>
      </c>
      <c r="J59" s="47">
        <v>102317062.30999999</v>
      </c>
      <c r="K59" s="47">
        <v>12156971.939999999</v>
      </c>
    </row>
    <row r="60" spans="1:11" x14ac:dyDescent="0.25">
      <c r="A60" s="48" t="s">
        <v>15</v>
      </c>
      <c r="B60" s="49"/>
      <c r="C60" s="49"/>
      <c r="D60" s="50"/>
      <c r="E60" s="51"/>
      <c r="F60" s="52">
        <v>70353964</v>
      </c>
      <c r="G60" s="52">
        <v>5862806</v>
      </c>
      <c r="H60" s="52">
        <v>4184210</v>
      </c>
      <c r="I60" s="52">
        <v>4184206</v>
      </c>
      <c r="J60" s="52">
        <v>4184206</v>
      </c>
      <c r="K60" s="52">
        <v>0</v>
      </c>
    </row>
    <row r="61" spans="1:11" x14ac:dyDescent="0.25">
      <c r="A61" s="48" t="s">
        <v>59</v>
      </c>
      <c r="B61" s="49"/>
      <c r="C61" s="49"/>
      <c r="D61" s="50"/>
      <c r="E61" s="51"/>
      <c r="F61" s="52">
        <v>0</v>
      </c>
      <c r="G61" s="52">
        <v>6307649.9800000004</v>
      </c>
      <c r="H61" s="52">
        <v>0</v>
      </c>
      <c r="I61" s="52">
        <v>0</v>
      </c>
      <c r="J61" s="52">
        <v>0</v>
      </c>
      <c r="K61" s="52">
        <v>0</v>
      </c>
    </row>
    <row r="62" spans="1:11" x14ac:dyDescent="0.25">
      <c r="A62" s="48" t="s">
        <v>32</v>
      </c>
      <c r="B62" s="49"/>
      <c r="C62" s="49"/>
      <c r="D62" s="50"/>
      <c r="E62" s="51"/>
      <c r="F62" s="52">
        <v>5683980</v>
      </c>
      <c r="G62" s="52">
        <v>473659</v>
      </c>
      <c r="H62" s="52">
        <v>38720.879999999997</v>
      </c>
      <c r="I62" s="52">
        <v>0</v>
      </c>
      <c r="J62" s="52">
        <v>0</v>
      </c>
      <c r="K62" s="52">
        <v>0</v>
      </c>
    </row>
    <row r="63" spans="1:11" x14ac:dyDescent="0.25">
      <c r="A63" s="48" t="s">
        <v>16</v>
      </c>
      <c r="B63" s="49"/>
      <c r="C63" s="49"/>
      <c r="D63" s="50"/>
      <c r="E63" s="51"/>
      <c r="F63" s="52">
        <v>60120000</v>
      </c>
      <c r="G63" s="52">
        <v>5009978</v>
      </c>
      <c r="H63" s="52">
        <v>0</v>
      </c>
      <c r="I63" s="52">
        <v>0</v>
      </c>
      <c r="J63" s="52">
        <v>0</v>
      </c>
      <c r="K63" s="52">
        <v>0</v>
      </c>
    </row>
    <row r="64" spans="1:11" ht="15.75" thickBot="1" x14ac:dyDescent="0.3">
      <c r="A64" s="53" t="s">
        <v>17</v>
      </c>
      <c r="B64" s="54"/>
      <c r="C64" s="54"/>
      <c r="D64" s="55"/>
      <c r="E64" s="56"/>
      <c r="F64" s="57">
        <v>54632748</v>
      </c>
      <c r="G64" s="57">
        <v>4552698</v>
      </c>
      <c r="H64" s="57">
        <v>2339730.1799999997</v>
      </c>
      <c r="I64" s="57">
        <v>1143030.56</v>
      </c>
      <c r="J64" s="57">
        <v>915990.2300000001</v>
      </c>
      <c r="K64" s="57">
        <v>0</v>
      </c>
    </row>
    <row r="65" spans="1:12" ht="15.75" thickTop="1" x14ac:dyDescent="0.25">
      <c r="A65" s="41" t="s">
        <v>13</v>
      </c>
      <c r="B65" s="41"/>
      <c r="C65" s="41"/>
      <c r="D65" s="41"/>
      <c r="E65" s="42"/>
      <c r="F65" s="58">
        <v>2263677361</v>
      </c>
      <c r="G65" s="58">
        <v>188365066.37999997</v>
      </c>
      <c r="H65" s="58">
        <v>130202970.63</v>
      </c>
      <c r="I65" s="58">
        <v>123369539.3</v>
      </c>
      <c r="J65" s="58">
        <v>107417258.53999999</v>
      </c>
      <c r="K65" s="58">
        <v>12156971.939999999</v>
      </c>
    </row>
    <row r="66" spans="1:12" x14ac:dyDescent="0.25">
      <c r="A66" s="43" t="s">
        <v>48</v>
      </c>
      <c r="B66" s="44"/>
      <c r="C66" s="44"/>
      <c r="D66" s="45"/>
      <c r="E66" s="46"/>
      <c r="F66" s="47">
        <v>1592405319</v>
      </c>
      <c r="G66" s="47">
        <v>125756111</v>
      </c>
      <c r="H66" s="47">
        <v>100859026.86</v>
      </c>
      <c r="I66" s="47">
        <v>95384906.220000014</v>
      </c>
      <c r="J66" s="47">
        <v>80961410.420000017</v>
      </c>
      <c r="K66" s="47">
        <v>12106971.939999999</v>
      </c>
    </row>
    <row r="67" spans="1:12" x14ac:dyDescent="0.25">
      <c r="A67" s="59" t="s">
        <v>49</v>
      </c>
      <c r="B67" s="60"/>
      <c r="C67" s="60"/>
      <c r="D67" s="61"/>
      <c r="E67" s="62"/>
      <c r="F67" s="63">
        <v>648798749</v>
      </c>
      <c r="G67" s="63">
        <v>54062174.999999993</v>
      </c>
      <c r="H67" s="63">
        <v>29343943.769999992</v>
      </c>
      <c r="I67" s="63">
        <v>27984633.079999991</v>
      </c>
      <c r="J67" s="63">
        <v>26455848.11999999</v>
      </c>
      <c r="K67" s="63">
        <v>50000</v>
      </c>
    </row>
    <row r="68" spans="1:12" x14ac:dyDescent="0.25">
      <c r="A68" s="48" t="s">
        <v>50</v>
      </c>
      <c r="B68" s="49"/>
      <c r="C68" s="49"/>
      <c r="D68" s="50"/>
      <c r="E68" s="51"/>
      <c r="F68" s="52">
        <v>22473293</v>
      </c>
      <c r="G68" s="52">
        <v>1872766</v>
      </c>
      <c r="H68" s="52">
        <v>0</v>
      </c>
      <c r="I68" s="52">
        <v>0</v>
      </c>
      <c r="J68" s="52">
        <v>0</v>
      </c>
      <c r="K68" s="52">
        <v>0</v>
      </c>
    </row>
    <row r="69" spans="1:12" x14ac:dyDescent="0.25">
      <c r="A69" s="48" t="s">
        <v>60</v>
      </c>
      <c r="B69" s="49"/>
      <c r="C69" s="49"/>
      <c r="D69" s="50"/>
      <c r="E69" s="51"/>
      <c r="F69" s="52">
        <v>0</v>
      </c>
      <c r="G69" s="52">
        <v>6307649.9800000004</v>
      </c>
      <c r="H69" s="52">
        <v>0</v>
      </c>
      <c r="I69" s="52">
        <v>0</v>
      </c>
      <c r="J69" s="52">
        <v>0</v>
      </c>
      <c r="K69" s="52">
        <v>0</v>
      </c>
    </row>
    <row r="70" spans="1:12" ht="15.75" thickBot="1" x14ac:dyDescent="0.3">
      <c r="A70" s="59" t="s">
        <v>61</v>
      </c>
      <c r="B70" s="60"/>
      <c r="C70" s="60"/>
      <c r="D70" s="61"/>
      <c r="E70" s="62"/>
      <c r="F70" s="63">
        <v>0</v>
      </c>
      <c r="G70" s="63">
        <v>366364.4</v>
      </c>
      <c r="H70" s="63">
        <v>0</v>
      </c>
      <c r="I70" s="63">
        <v>0</v>
      </c>
      <c r="J70" s="63">
        <v>0</v>
      </c>
      <c r="K70" s="63">
        <v>0</v>
      </c>
    </row>
    <row r="71" spans="1:12" ht="15.75" thickTop="1" x14ac:dyDescent="0.25">
      <c r="A71" s="41" t="s">
        <v>13</v>
      </c>
      <c r="B71" s="41"/>
      <c r="C71" s="41"/>
      <c r="D71" s="41"/>
      <c r="E71" s="42"/>
      <c r="F71" s="58">
        <v>2263677361</v>
      </c>
      <c r="G71" s="58">
        <v>188365066.38</v>
      </c>
      <c r="H71" s="58">
        <v>130202970.63</v>
      </c>
      <c r="I71" s="58">
        <v>123369539.30000001</v>
      </c>
      <c r="J71" s="58">
        <v>107417258.54000001</v>
      </c>
      <c r="K71" s="58">
        <v>12156971.939999999</v>
      </c>
      <c r="L71" s="64"/>
    </row>
    <row r="72" spans="1:12" ht="7.5" customHeight="1" x14ac:dyDescent="0.25">
      <c r="A72" s="75"/>
      <c r="B72" s="75"/>
      <c r="C72" s="75"/>
      <c r="D72" s="75"/>
      <c r="E72" s="76"/>
      <c r="F72" s="77"/>
      <c r="G72" s="77"/>
      <c r="H72" s="77"/>
      <c r="I72" s="77"/>
      <c r="J72" s="77"/>
      <c r="K72" s="77"/>
      <c r="L72" s="64"/>
    </row>
    <row r="73" spans="1:12" x14ac:dyDescent="0.25">
      <c r="A73" s="75" t="s">
        <v>69</v>
      </c>
      <c r="B73" s="75"/>
      <c r="C73" s="75"/>
      <c r="D73" s="75"/>
      <c r="E73" s="76"/>
      <c r="F73" s="77"/>
      <c r="G73" s="77"/>
      <c r="H73" s="77"/>
      <c r="I73" s="77"/>
      <c r="J73" s="77"/>
      <c r="K73" s="77"/>
      <c r="L73" s="64"/>
    </row>
    <row r="74" spans="1:12" x14ac:dyDescent="0.25">
      <c r="A74" s="73" t="s">
        <v>48</v>
      </c>
      <c r="B74" s="73"/>
      <c r="C74" s="73"/>
      <c r="D74" s="73"/>
      <c r="E74" s="73"/>
      <c r="F74" s="74">
        <v>1592405319</v>
      </c>
      <c r="G74" s="74">
        <v>125756110.99999999</v>
      </c>
      <c r="H74" s="74">
        <v>100859026.85999998</v>
      </c>
      <c r="I74" s="74">
        <v>95384906.219999999</v>
      </c>
      <c r="J74" s="74">
        <v>80961410.420000002</v>
      </c>
      <c r="K74" s="74">
        <v>12106971.939999999</v>
      </c>
    </row>
    <row r="75" spans="1:12" x14ac:dyDescent="0.25">
      <c r="A75" s="65" t="s">
        <v>31</v>
      </c>
      <c r="B75" s="65"/>
      <c r="C75" s="65"/>
      <c r="D75" s="65"/>
      <c r="E75" s="65"/>
      <c r="F75" s="66">
        <v>1401614627</v>
      </c>
      <c r="G75" s="66">
        <v>109856970</v>
      </c>
      <c r="H75" s="66">
        <v>94296365.799999997</v>
      </c>
      <c r="I75" s="66">
        <v>90057669.659999996</v>
      </c>
      <c r="J75" s="66">
        <v>75861214.189999998</v>
      </c>
      <c r="K75" s="66">
        <v>12106971.939999999</v>
      </c>
    </row>
    <row r="76" spans="1:12" x14ac:dyDescent="0.25">
      <c r="A76" s="67" t="s">
        <v>63</v>
      </c>
      <c r="B76" s="67"/>
      <c r="C76" s="67"/>
      <c r="D76" s="67"/>
      <c r="E76" s="67"/>
      <c r="F76" s="68">
        <v>1258022032</v>
      </c>
      <c r="G76" s="68">
        <v>94347627</v>
      </c>
      <c r="H76" s="68">
        <v>83829300.109999999</v>
      </c>
      <c r="I76" s="68">
        <v>80607715.819999993</v>
      </c>
      <c r="J76" s="68">
        <v>66430460.109999999</v>
      </c>
      <c r="K76" s="68">
        <v>10815134.939999999</v>
      </c>
    </row>
    <row r="77" spans="1:12" x14ac:dyDescent="0.25">
      <c r="A77" s="69" t="s">
        <v>64</v>
      </c>
      <c r="B77" s="69"/>
      <c r="C77" s="69"/>
      <c r="D77" s="69"/>
      <c r="E77" s="69"/>
      <c r="F77" s="70">
        <v>35639542</v>
      </c>
      <c r="G77" s="70">
        <v>2916463</v>
      </c>
      <c r="H77" s="70">
        <v>1</v>
      </c>
      <c r="I77" s="70">
        <v>0</v>
      </c>
      <c r="J77" s="70">
        <v>0</v>
      </c>
      <c r="K77" s="70">
        <v>641837</v>
      </c>
    </row>
    <row r="78" spans="1:12" x14ac:dyDescent="0.25">
      <c r="A78" s="67" t="s">
        <v>65</v>
      </c>
      <c r="B78" s="67"/>
      <c r="C78" s="67"/>
      <c r="D78" s="67"/>
      <c r="E78" s="67"/>
      <c r="F78" s="68">
        <v>98940361</v>
      </c>
      <c r="G78" s="68">
        <v>11854326</v>
      </c>
      <c r="H78" s="68">
        <v>9755815.6900000013</v>
      </c>
      <c r="I78" s="68">
        <v>9449953.8400000017</v>
      </c>
      <c r="J78" s="68">
        <v>9430754.0800000019</v>
      </c>
      <c r="K78" s="68">
        <v>500000</v>
      </c>
    </row>
    <row r="79" spans="1:12" x14ac:dyDescent="0.25">
      <c r="A79" s="69" t="s">
        <v>66</v>
      </c>
      <c r="B79" s="69"/>
      <c r="C79" s="69"/>
      <c r="D79" s="69"/>
      <c r="E79" s="69"/>
      <c r="F79" s="70">
        <v>8857692</v>
      </c>
      <c r="G79" s="70">
        <v>738138</v>
      </c>
      <c r="H79" s="70">
        <v>711249</v>
      </c>
      <c r="I79" s="70">
        <v>0</v>
      </c>
      <c r="J79" s="70">
        <v>0</v>
      </c>
      <c r="K79" s="70">
        <v>0</v>
      </c>
    </row>
    <row r="80" spans="1:12" x14ac:dyDescent="0.25">
      <c r="A80" s="67" t="s">
        <v>67</v>
      </c>
      <c r="B80" s="67"/>
      <c r="C80" s="67"/>
      <c r="D80" s="67"/>
      <c r="E80" s="67"/>
      <c r="F80" s="68">
        <v>155000</v>
      </c>
      <c r="G80" s="68">
        <v>416</v>
      </c>
      <c r="H80" s="68">
        <v>0</v>
      </c>
      <c r="I80" s="68">
        <v>0</v>
      </c>
      <c r="J80" s="68">
        <v>0</v>
      </c>
      <c r="K80" s="68">
        <v>150000</v>
      </c>
    </row>
    <row r="81" spans="1:12" x14ac:dyDescent="0.25">
      <c r="A81" s="65" t="s">
        <v>15</v>
      </c>
      <c r="B81" s="65"/>
      <c r="C81" s="65"/>
      <c r="D81" s="65"/>
      <c r="E81" s="65"/>
      <c r="F81" s="66">
        <v>70353964</v>
      </c>
      <c r="G81" s="66">
        <v>5862806</v>
      </c>
      <c r="H81" s="66">
        <v>4184210</v>
      </c>
      <c r="I81" s="66">
        <v>4184206</v>
      </c>
      <c r="J81" s="66">
        <v>4184206</v>
      </c>
      <c r="K81" s="66">
        <v>0</v>
      </c>
    </row>
    <row r="82" spans="1:12" x14ac:dyDescent="0.25">
      <c r="A82" s="67" t="s">
        <v>64</v>
      </c>
      <c r="B82" s="67"/>
      <c r="C82" s="67"/>
      <c r="D82" s="67"/>
      <c r="E82" s="67"/>
      <c r="F82" s="68">
        <v>19410663</v>
      </c>
      <c r="G82" s="68">
        <v>1617548</v>
      </c>
      <c r="H82" s="68">
        <v>0</v>
      </c>
      <c r="I82" s="68">
        <v>0</v>
      </c>
      <c r="J82" s="68">
        <v>0</v>
      </c>
      <c r="K82" s="68">
        <v>0</v>
      </c>
    </row>
    <row r="83" spans="1:12" x14ac:dyDescent="0.25">
      <c r="A83" s="69" t="s">
        <v>65</v>
      </c>
      <c r="B83" s="69"/>
      <c r="C83" s="69"/>
      <c r="D83" s="69"/>
      <c r="E83" s="69"/>
      <c r="F83" s="70">
        <v>50943301</v>
      </c>
      <c r="G83" s="70">
        <v>4245258</v>
      </c>
      <c r="H83" s="70">
        <v>4184210</v>
      </c>
      <c r="I83" s="70">
        <v>4184206</v>
      </c>
      <c r="J83" s="70">
        <v>4184206</v>
      </c>
      <c r="K83" s="70">
        <v>0</v>
      </c>
    </row>
    <row r="84" spans="1:12" x14ac:dyDescent="0.25">
      <c r="A84" s="71" t="s">
        <v>32</v>
      </c>
      <c r="B84" s="71"/>
      <c r="C84" s="71"/>
      <c r="D84" s="71"/>
      <c r="E84" s="71"/>
      <c r="F84" s="72">
        <v>5683980</v>
      </c>
      <c r="G84" s="72">
        <v>473659</v>
      </c>
      <c r="H84" s="72">
        <v>38720.879999999997</v>
      </c>
      <c r="I84" s="72">
        <v>0</v>
      </c>
      <c r="J84" s="72">
        <v>0</v>
      </c>
      <c r="K84" s="72">
        <v>0</v>
      </c>
    </row>
    <row r="85" spans="1:12" x14ac:dyDescent="0.25">
      <c r="A85" s="69" t="s">
        <v>63</v>
      </c>
      <c r="B85" s="69"/>
      <c r="C85" s="69"/>
      <c r="D85" s="69"/>
      <c r="E85" s="69"/>
      <c r="F85" s="70">
        <v>73542</v>
      </c>
      <c r="G85" s="70">
        <v>6128</v>
      </c>
      <c r="H85" s="70">
        <v>0</v>
      </c>
      <c r="I85" s="70">
        <v>0</v>
      </c>
      <c r="J85" s="70">
        <v>0</v>
      </c>
      <c r="K85" s="70">
        <v>0</v>
      </c>
    </row>
    <row r="86" spans="1:12" x14ac:dyDescent="0.25">
      <c r="A86" s="67" t="s">
        <v>65</v>
      </c>
      <c r="B86" s="67"/>
      <c r="C86" s="67"/>
      <c r="D86" s="67"/>
      <c r="E86" s="67"/>
      <c r="F86" s="68">
        <v>5610438</v>
      </c>
      <c r="G86" s="68">
        <v>467531</v>
      </c>
      <c r="H86" s="68">
        <v>38720.879999999997</v>
      </c>
      <c r="I86" s="68">
        <v>0</v>
      </c>
      <c r="J86" s="68">
        <v>0</v>
      </c>
      <c r="K86" s="68">
        <v>0</v>
      </c>
    </row>
    <row r="87" spans="1:12" x14ac:dyDescent="0.25">
      <c r="A87" s="65" t="s">
        <v>16</v>
      </c>
      <c r="B87" s="65"/>
      <c r="C87" s="65"/>
      <c r="D87" s="65"/>
      <c r="E87" s="65"/>
      <c r="F87" s="66">
        <v>60120000</v>
      </c>
      <c r="G87" s="66">
        <v>5009978</v>
      </c>
      <c r="H87" s="66">
        <v>0</v>
      </c>
      <c r="I87" s="66">
        <v>0</v>
      </c>
      <c r="J87" s="66">
        <v>0</v>
      </c>
      <c r="K87" s="66">
        <v>0</v>
      </c>
    </row>
    <row r="88" spans="1:12" x14ac:dyDescent="0.25">
      <c r="A88" s="67" t="s">
        <v>68</v>
      </c>
      <c r="B88" s="67"/>
      <c r="C88" s="67"/>
      <c r="D88" s="67"/>
      <c r="E88" s="67"/>
      <c r="F88" s="68">
        <v>60120000</v>
      </c>
      <c r="G88" s="68">
        <v>5009978</v>
      </c>
      <c r="H88" s="68">
        <v>0</v>
      </c>
      <c r="I88" s="68">
        <v>0</v>
      </c>
      <c r="J88" s="68">
        <v>0</v>
      </c>
      <c r="K88" s="68">
        <v>0</v>
      </c>
    </row>
    <row r="89" spans="1:12" x14ac:dyDescent="0.25">
      <c r="A89" s="65" t="s">
        <v>17</v>
      </c>
      <c r="B89" s="65"/>
      <c r="C89" s="65"/>
      <c r="D89" s="65"/>
      <c r="E89" s="65"/>
      <c r="F89" s="66">
        <v>54632748</v>
      </c>
      <c r="G89" s="66">
        <v>4552698</v>
      </c>
      <c r="H89" s="66">
        <v>2339730.1800000002</v>
      </c>
      <c r="I89" s="66">
        <v>1143030.56</v>
      </c>
      <c r="J89" s="66">
        <v>915990.23</v>
      </c>
      <c r="K89" s="66">
        <v>0</v>
      </c>
    </row>
    <row r="90" spans="1:12" x14ac:dyDescent="0.25">
      <c r="A90" s="67" t="s">
        <v>63</v>
      </c>
      <c r="B90" s="67"/>
      <c r="C90" s="67"/>
      <c r="D90" s="67"/>
      <c r="E90" s="67"/>
      <c r="F90" s="68">
        <v>8656142</v>
      </c>
      <c r="G90" s="68">
        <v>721339</v>
      </c>
      <c r="H90" s="68">
        <v>418900.11</v>
      </c>
      <c r="I90" s="68">
        <v>144409.09</v>
      </c>
      <c r="J90" s="68">
        <v>11050</v>
      </c>
      <c r="K90" s="68">
        <v>0</v>
      </c>
    </row>
    <row r="91" spans="1:12" x14ac:dyDescent="0.25">
      <c r="A91" s="69" t="s">
        <v>65</v>
      </c>
      <c r="B91" s="69"/>
      <c r="C91" s="69"/>
      <c r="D91" s="69"/>
      <c r="E91" s="69"/>
      <c r="F91" s="70">
        <v>39537174</v>
      </c>
      <c r="G91" s="70">
        <v>3294746</v>
      </c>
      <c r="H91" s="70">
        <v>1920830.07</v>
      </c>
      <c r="I91" s="70">
        <v>998621.47</v>
      </c>
      <c r="J91" s="70">
        <v>904940.23</v>
      </c>
      <c r="K91" s="70">
        <v>0</v>
      </c>
    </row>
    <row r="92" spans="1:12" ht="15.75" thickBot="1" x14ac:dyDescent="0.3">
      <c r="A92" s="67" t="s">
        <v>68</v>
      </c>
      <c r="B92" s="67"/>
      <c r="C92" s="67"/>
      <c r="D92" s="67"/>
      <c r="E92" s="67"/>
      <c r="F92" s="68">
        <v>6439432</v>
      </c>
      <c r="G92" s="68">
        <v>536613</v>
      </c>
      <c r="H92" s="68">
        <v>0</v>
      </c>
      <c r="I92" s="68">
        <v>0</v>
      </c>
      <c r="J92" s="68">
        <v>0</v>
      </c>
      <c r="K92" s="68">
        <v>0</v>
      </c>
    </row>
    <row r="93" spans="1:12" ht="15.75" thickTop="1" x14ac:dyDescent="0.25">
      <c r="A93" s="41" t="s">
        <v>13</v>
      </c>
      <c r="B93" s="41"/>
      <c r="C93" s="41"/>
      <c r="D93" s="41"/>
      <c r="E93" s="42"/>
      <c r="F93" s="58">
        <v>1592405319</v>
      </c>
      <c r="G93" s="58">
        <v>125756110.99999999</v>
      </c>
      <c r="H93" s="58">
        <v>100859026.85999998</v>
      </c>
      <c r="I93" s="58">
        <v>95384906.219999999</v>
      </c>
      <c r="J93" s="58">
        <v>80961410.420000002</v>
      </c>
      <c r="K93" s="58">
        <v>12106971.939999999</v>
      </c>
      <c r="L93" s="64"/>
    </row>
  </sheetData>
  <mergeCells count="8">
    <mergeCell ref="A56:D56"/>
    <mergeCell ref="A57:D57"/>
    <mergeCell ref="A1:K1"/>
    <mergeCell ref="A2:K2"/>
    <mergeCell ref="A3:K3"/>
    <mergeCell ref="A49:D53"/>
    <mergeCell ref="A54:D54"/>
    <mergeCell ref="A55:D55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6" width="14.5703125" customWidth="1"/>
    <col min="7" max="7" width="15.140625" customWidth="1"/>
    <col min="8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13" t="s">
        <v>110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s="23" customFormat="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884408631</v>
      </c>
      <c r="H5" s="29">
        <v>632104830.29000008</v>
      </c>
      <c r="I5" s="29">
        <v>124420951.2</v>
      </c>
      <c r="J5" s="29">
        <v>118466375.86999999</v>
      </c>
      <c r="K5" s="30">
        <v>0</v>
      </c>
    </row>
    <row r="6" spans="1:11" s="23" customFormat="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147005388</v>
      </c>
      <c r="H6" s="29">
        <v>117482914.05000001</v>
      </c>
      <c r="I6" s="29">
        <v>23171327.57</v>
      </c>
      <c r="J6" s="29">
        <v>11382379.51</v>
      </c>
      <c r="K6" s="30">
        <v>0</v>
      </c>
    </row>
    <row r="7" spans="1:11" s="23" customFormat="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50365435</v>
      </c>
      <c r="H7" s="29">
        <v>40949087.469999999</v>
      </c>
      <c r="I7" s="29">
        <v>8104145.2300000004</v>
      </c>
      <c r="J7" s="29">
        <v>8104145.2300000004</v>
      </c>
      <c r="K7" s="30">
        <v>0</v>
      </c>
    </row>
    <row r="8" spans="1:11" s="23" customFormat="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3800000</v>
      </c>
      <c r="H8" s="29">
        <v>0</v>
      </c>
      <c r="I8" s="29">
        <v>0</v>
      </c>
      <c r="J8" s="29">
        <v>0</v>
      </c>
      <c r="K8" s="30">
        <v>0</v>
      </c>
    </row>
    <row r="9" spans="1:11" s="23" customFormat="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39154993</v>
      </c>
      <c r="H9" s="29">
        <v>14307101.93</v>
      </c>
      <c r="I9" s="29">
        <v>2865435.28</v>
      </c>
      <c r="J9" s="29">
        <v>1305244.22</v>
      </c>
      <c r="K9" s="30">
        <v>0</v>
      </c>
    </row>
    <row r="10" spans="1:11" s="23" customFormat="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73542</v>
      </c>
      <c r="H10" s="31">
        <v>0</v>
      </c>
      <c r="I10" s="31">
        <v>0</v>
      </c>
      <c r="J10" s="31">
        <v>0</v>
      </c>
      <c r="K10" s="32">
        <v>0</v>
      </c>
    </row>
    <row r="11" spans="1:11" s="23" customFormat="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734787.65999999992</v>
      </c>
      <c r="I11" s="31">
        <v>574888.65999999992</v>
      </c>
      <c r="J11" s="31">
        <v>294558.34999999998</v>
      </c>
      <c r="K11" s="32">
        <v>0</v>
      </c>
    </row>
    <row r="12" spans="1:11" s="23" customFormat="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s="23" customFormat="1" x14ac:dyDescent="0.25">
      <c r="A13" s="28" t="s">
        <v>30</v>
      </c>
      <c r="B13" s="28" t="s">
        <v>19</v>
      </c>
      <c r="C13" s="28" t="s">
        <v>70</v>
      </c>
      <c r="D13" s="8" t="s">
        <v>21</v>
      </c>
      <c r="E13" s="8">
        <v>100</v>
      </c>
      <c r="F13" s="26">
        <v>5000</v>
      </c>
      <c r="G13" s="29">
        <v>5000</v>
      </c>
      <c r="H13" s="29">
        <v>0</v>
      </c>
      <c r="I13" s="29">
        <v>0</v>
      </c>
      <c r="J13" s="29">
        <v>0</v>
      </c>
      <c r="K13" s="30">
        <v>0</v>
      </c>
    </row>
    <row r="14" spans="1:11" s="23" customFormat="1" x14ac:dyDescent="0.25">
      <c r="A14" s="28" t="s">
        <v>30</v>
      </c>
      <c r="B14" s="8" t="s">
        <v>5</v>
      </c>
      <c r="C14" s="8" t="s">
        <v>70</v>
      </c>
      <c r="D14" s="8" t="s">
        <v>22</v>
      </c>
      <c r="E14" s="8">
        <v>100</v>
      </c>
      <c r="F14" s="26">
        <v>115980587</v>
      </c>
      <c r="G14" s="29">
        <v>105165452.06</v>
      </c>
      <c r="H14" s="29">
        <v>37678329.039999992</v>
      </c>
      <c r="I14" s="29">
        <v>12292798.809999999</v>
      </c>
      <c r="J14" s="29">
        <v>9926981.589999998</v>
      </c>
      <c r="K14" s="30">
        <v>10815134.939999999</v>
      </c>
    </row>
    <row r="15" spans="1:11" s="23" customFormat="1" x14ac:dyDescent="0.25">
      <c r="A15" s="28" t="s">
        <v>30</v>
      </c>
      <c r="B15" s="28" t="s">
        <v>5</v>
      </c>
      <c r="C15" s="28" t="s">
        <v>70</v>
      </c>
      <c r="D15" s="8" t="s">
        <v>29</v>
      </c>
      <c r="E15" s="8">
        <v>100</v>
      </c>
      <c r="F15" s="26">
        <v>61991</v>
      </c>
      <c r="G15" s="29">
        <v>61991</v>
      </c>
      <c r="H15" s="29">
        <v>0</v>
      </c>
      <c r="I15" s="29">
        <v>0</v>
      </c>
      <c r="J15" s="29">
        <v>0</v>
      </c>
      <c r="K15" s="30">
        <v>0</v>
      </c>
    </row>
    <row r="16" spans="1:11" s="23" customFormat="1" x14ac:dyDescent="0.25">
      <c r="A16" s="28" t="s">
        <v>30</v>
      </c>
      <c r="B16" s="8" t="s">
        <v>6</v>
      </c>
      <c r="C16" s="8" t="s">
        <v>71</v>
      </c>
      <c r="D16" s="8" t="s">
        <v>22</v>
      </c>
      <c r="E16" s="8">
        <v>100</v>
      </c>
      <c r="F16" s="26">
        <v>34603677</v>
      </c>
      <c r="G16" s="29">
        <v>34603677</v>
      </c>
      <c r="H16" s="29">
        <v>30559339.34</v>
      </c>
      <c r="I16" s="29">
        <v>6089074.5300000003</v>
      </c>
      <c r="J16" s="29">
        <v>6089074.5300000003</v>
      </c>
      <c r="K16" s="30">
        <v>0</v>
      </c>
    </row>
    <row r="17" spans="1:11" s="23" customFormat="1" x14ac:dyDescent="0.25">
      <c r="A17" s="28" t="s">
        <v>30</v>
      </c>
      <c r="B17" s="8" t="s">
        <v>7</v>
      </c>
      <c r="C17" s="8" t="s">
        <v>71</v>
      </c>
      <c r="D17" s="8" t="s">
        <v>22</v>
      </c>
      <c r="E17" s="8">
        <v>100</v>
      </c>
      <c r="F17" s="26">
        <v>26576029</v>
      </c>
      <c r="G17" s="29">
        <v>26476029</v>
      </c>
      <c r="H17" s="29">
        <v>16346882.640000001</v>
      </c>
      <c r="I17" s="29">
        <v>8734425.8000000007</v>
      </c>
      <c r="J17" s="29">
        <v>5880575.7999999998</v>
      </c>
      <c r="K17" s="30">
        <v>100000</v>
      </c>
    </row>
    <row r="18" spans="1:11" s="23" customFormat="1" x14ac:dyDescent="0.25">
      <c r="A18" s="28" t="s">
        <v>30</v>
      </c>
      <c r="B18" s="28" t="s">
        <v>7</v>
      </c>
      <c r="C18" s="28" t="s">
        <v>71</v>
      </c>
      <c r="D18" s="28" t="s">
        <v>22</v>
      </c>
      <c r="E18" s="9">
        <v>122</v>
      </c>
      <c r="F18" s="27">
        <v>50943301</v>
      </c>
      <c r="G18" s="31">
        <v>50943301</v>
      </c>
      <c r="H18" s="31">
        <v>50943285.159999996</v>
      </c>
      <c r="I18" s="31">
        <v>9569534.5999999996</v>
      </c>
      <c r="J18" s="31">
        <v>9569534.5999999996</v>
      </c>
      <c r="K18" s="32">
        <v>0</v>
      </c>
    </row>
    <row r="19" spans="1:11" s="23" customFormat="1" x14ac:dyDescent="0.25">
      <c r="A19" s="28" t="s">
        <v>30</v>
      </c>
      <c r="B19" s="28" t="s">
        <v>7</v>
      </c>
      <c r="C19" s="28" t="s">
        <v>71</v>
      </c>
      <c r="D19" s="8" t="s">
        <v>29</v>
      </c>
      <c r="E19" s="8">
        <v>100</v>
      </c>
      <c r="F19" s="26">
        <v>13490506</v>
      </c>
      <c r="G19" s="29">
        <v>13490506</v>
      </c>
      <c r="H19" s="29">
        <v>0</v>
      </c>
      <c r="I19" s="29">
        <v>0</v>
      </c>
      <c r="J19" s="29">
        <v>0</v>
      </c>
      <c r="K19" s="30">
        <v>0</v>
      </c>
    </row>
    <row r="20" spans="1:11" s="23" customFormat="1" x14ac:dyDescent="0.25">
      <c r="A20" s="28" t="s">
        <v>30</v>
      </c>
      <c r="B20" s="8" t="s">
        <v>8</v>
      </c>
      <c r="C20" s="8" t="s">
        <v>71</v>
      </c>
      <c r="D20" s="8" t="s">
        <v>22</v>
      </c>
      <c r="E20" s="8">
        <v>100</v>
      </c>
      <c r="F20" s="26">
        <v>18687030</v>
      </c>
      <c r="G20" s="29">
        <v>18687030</v>
      </c>
      <c r="H20" s="29">
        <v>14316434.130000001</v>
      </c>
      <c r="I20" s="29">
        <v>2842033.76</v>
      </c>
      <c r="J20" s="29">
        <v>2648642.4900000002</v>
      </c>
      <c r="K20" s="30">
        <v>0</v>
      </c>
    </row>
    <row r="21" spans="1:11" s="23" customFormat="1" x14ac:dyDescent="0.25">
      <c r="A21" s="28" t="s">
        <v>30</v>
      </c>
      <c r="B21" s="8" t="s">
        <v>10</v>
      </c>
      <c r="C21" s="8" t="s">
        <v>72</v>
      </c>
      <c r="D21" s="8" t="s">
        <v>23</v>
      </c>
      <c r="E21" s="8">
        <v>100</v>
      </c>
      <c r="F21" s="26">
        <v>35639542</v>
      </c>
      <c r="G21" s="29">
        <v>34997705</v>
      </c>
      <c r="H21" s="29">
        <v>4161</v>
      </c>
      <c r="I21" s="29">
        <v>0</v>
      </c>
      <c r="J21" s="29">
        <v>0</v>
      </c>
      <c r="K21" s="30">
        <v>641837</v>
      </c>
    </row>
    <row r="22" spans="1:11" s="23" customFormat="1" x14ac:dyDescent="0.25">
      <c r="A22" s="28" t="s">
        <v>30</v>
      </c>
      <c r="B22" s="28" t="s">
        <v>10</v>
      </c>
      <c r="C22" s="28" t="s">
        <v>72</v>
      </c>
      <c r="D22" s="28" t="s">
        <v>23</v>
      </c>
      <c r="E22" s="9">
        <v>122</v>
      </c>
      <c r="F22" s="27">
        <v>19410663</v>
      </c>
      <c r="G22" s="31">
        <v>19410663</v>
      </c>
      <c r="H22" s="31">
        <v>445664.48</v>
      </c>
      <c r="I22" s="31">
        <v>3552.48</v>
      </c>
      <c r="J22" s="31">
        <v>0</v>
      </c>
      <c r="K22" s="32">
        <v>0</v>
      </c>
    </row>
    <row r="23" spans="1:11" s="23" customFormat="1" x14ac:dyDescent="0.25">
      <c r="A23" s="28" t="s">
        <v>30</v>
      </c>
      <c r="B23" s="8" t="s">
        <v>11</v>
      </c>
      <c r="C23" s="8" t="s">
        <v>71</v>
      </c>
      <c r="D23" s="8" t="s">
        <v>22</v>
      </c>
      <c r="E23" s="8">
        <v>212</v>
      </c>
      <c r="F23" s="26">
        <v>2184098</v>
      </c>
      <c r="G23" s="29">
        <v>2184098</v>
      </c>
      <c r="H23" s="29">
        <v>27720.879999999997</v>
      </c>
      <c r="I23" s="29">
        <v>0</v>
      </c>
      <c r="J23" s="29">
        <v>0</v>
      </c>
      <c r="K23" s="30">
        <v>0</v>
      </c>
    </row>
    <row r="24" spans="1:11" s="23" customFormat="1" x14ac:dyDescent="0.25">
      <c r="A24" s="28" t="s">
        <v>30</v>
      </c>
      <c r="B24" s="28" t="s">
        <v>11</v>
      </c>
      <c r="C24" s="28" t="s">
        <v>71</v>
      </c>
      <c r="D24" s="8" t="s">
        <v>23</v>
      </c>
      <c r="E24" s="8">
        <v>212</v>
      </c>
      <c r="F24" s="26">
        <v>3426340</v>
      </c>
      <c r="G24" s="29">
        <v>3426340</v>
      </c>
      <c r="H24" s="29">
        <v>11000</v>
      </c>
      <c r="I24" s="29">
        <v>0</v>
      </c>
      <c r="J24" s="29">
        <v>0</v>
      </c>
      <c r="K24" s="30">
        <v>0</v>
      </c>
    </row>
    <row r="25" spans="1:11" s="23" customFormat="1" x14ac:dyDescent="0.25">
      <c r="A25" s="28" t="s">
        <v>30</v>
      </c>
      <c r="B25" s="8" t="s">
        <v>12</v>
      </c>
      <c r="C25" s="8" t="s">
        <v>70</v>
      </c>
      <c r="D25" s="8" t="s">
        <v>22</v>
      </c>
      <c r="E25" s="8">
        <v>100</v>
      </c>
      <c r="F25" s="26">
        <v>16743685</v>
      </c>
      <c r="G25" s="29">
        <v>16743685</v>
      </c>
      <c r="H25" s="29">
        <v>1</v>
      </c>
      <c r="I25" s="29">
        <v>0</v>
      </c>
      <c r="J25" s="29">
        <v>0</v>
      </c>
      <c r="K25" s="30">
        <v>0</v>
      </c>
    </row>
    <row r="26" spans="1:11" s="23" customFormat="1" x14ac:dyDescent="0.25">
      <c r="A26" s="28" t="s">
        <v>30</v>
      </c>
      <c r="B26" s="28" t="s">
        <v>12</v>
      </c>
      <c r="C26" s="28" t="s">
        <v>70</v>
      </c>
      <c r="D26" s="28" t="s">
        <v>22</v>
      </c>
      <c r="E26" s="9">
        <v>230</v>
      </c>
      <c r="F26" s="27">
        <v>115500</v>
      </c>
      <c r="G26" s="31">
        <v>115500</v>
      </c>
      <c r="H26" s="31">
        <v>1000</v>
      </c>
      <c r="I26" s="31">
        <v>0</v>
      </c>
      <c r="J26" s="31">
        <v>0</v>
      </c>
      <c r="K26" s="32">
        <v>0</v>
      </c>
    </row>
    <row r="27" spans="1:11" s="23" customFormat="1" x14ac:dyDescent="0.25">
      <c r="A27" s="28" t="s">
        <v>30</v>
      </c>
      <c r="B27" s="8" t="s">
        <v>26</v>
      </c>
      <c r="C27" s="8" t="s">
        <v>71</v>
      </c>
      <c r="D27" s="8" t="s">
        <v>22</v>
      </c>
      <c r="E27" s="8">
        <v>100</v>
      </c>
      <c r="F27" s="26">
        <v>100000</v>
      </c>
      <c r="G27" s="29">
        <v>0</v>
      </c>
      <c r="H27" s="29">
        <v>0</v>
      </c>
      <c r="I27" s="29">
        <v>0</v>
      </c>
      <c r="J27" s="29">
        <v>0</v>
      </c>
      <c r="K27" s="30">
        <v>100000</v>
      </c>
    </row>
    <row r="28" spans="1:11" s="23" customFormat="1" x14ac:dyDescent="0.25">
      <c r="A28" s="28" t="s">
        <v>30</v>
      </c>
      <c r="B28" s="28" t="s">
        <v>26</v>
      </c>
      <c r="C28" s="28" t="s">
        <v>71</v>
      </c>
      <c r="D28" s="28" t="s">
        <v>22</v>
      </c>
      <c r="E28" s="9">
        <v>230</v>
      </c>
      <c r="F28" s="27">
        <v>37892774</v>
      </c>
      <c r="G28" s="31">
        <v>37892774</v>
      </c>
      <c r="H28" s="31">
        <v>4584878.63</v>
      </c>
      <c r="I28" s="31">
        <v>3676187.5900000003</v>
      </c>
      <c r="J28" s="31">
        <v>3665097.2900000005</v>
      </c>
      <c r="K28" s="32">
        <v>0</v>
      </c>
    </row>
    <row r="29" spans="1:11" s="23" customFormat="1" x14ac:dyDescent="0.25">
      <c r="A29" s="28" t="s">
        <v>30</v>
      </c>
      <c r="B29" s="28" t="s">
        <v>26</v>
      </c>
      <c r="C29" s="28" t="s">
        <v>71</v>
      </c>
      <c r="D29" s="8" t="s">
        <v>23</v>
      </c>
      <c r="E29" s="8">
        <v>230</v>
      </c>
      <c r="F29" s="26">
        <v>1644400</v>
      </c>
      <c r="G29" s="29">
        <v>1644400</v>
      </c>
      <c r="H29" s="29">
        <v>670342.9</v>
      </c>
      <c r="I29" s="29">
        <v>670342.9</v>
      </c>
      <c r="J29" s="29">
        <v>0</v>
      </c>
      <c r="K29" s="30">
        <v>0</v>
      </c>
    </row>
    <row r="30" spans="1:11" s="23" customFormat="1" x14ac:dyDescent="0.25">
      <c r="A30" s="28" t="s">
        <v>30</v>
      </c>
      <c r="B30" s="8" t="s">
        <v>27</v>
      </c>
      <c r="C30" s="8" t="s">
        <v>73</v>
      </c>
      <c r="D30" s="8" t="s">
        <v>22</v>
      </c>
      <c r="E30" s="8">
        <v>225</v>
      </c>
      <c r="F30" s="26">
        <v>54120000</v>
      </c>
      <c r="G30" s="29">
        <v>54120000</v>
      </c>
      <c r="H30" s="29">
        <v>0</v>
      </c>
      <c r="I30" s="29">
        <v>0</v>
      </c>
      <c r="J30" s="29">
        <v>0</v>
      </c>
      <c r="K30" s="30">
        <v>0</v>
      </c>
    </row>
    <row r="31" spans="1:11" s="23" customFormat="1" x14ac:dyDescent="0.25">
      <c r="A31" s="28" t="s">
        <v>30</v>
      </c>
      <c r="B31" s="28" t="s">
        <v>27</v>
      </c>
      <c r="C31" s="28" t="s">
        <v>73</v>
      </c>
      <c r="D31" s="28" t="s">
        <v>22</v>
      </c>
      <c r="E31" s="9">
        <v>230</v>
      </c>
      <c r="F31" s="27">
        <v>5939432</v>
      </c>
      <c r="G31" s="31">
        <v>5939432</v>
      </c>
      <c r="H31" s="31">
        <v>0</v>
      </c>
      <c r="I31" s="31">
        <v>0</v>
      </c>
      <c r="J31" s="31">
        <v>0</v>
      </c>
      <c r="K31" s="32">
        <v>0</v>
      </c>
    </row>
    <row r="32" spans="1:11" s="23" customFormat="1" x14ac:dyDescent="0.25">
      <c r="A32" s="28" t="s">
        <v>30</v>
      </c>
      <c r="B32" s="28" t="s">
        <v>27</v>
      </c>
      <c r="C32" s="28" t="s">
        <v>73</v>
      </c>
      <c r="D32" s="8" t="s">
        <v>23</v>
      </c>
      <c r="E32" s="8">
        <v>225</v>
      </c>
      <c r="F32" s="26">
        <v>6000000</v>
      </c>
      <c r="G32" s="29">
        <v>6000000</v>
      </c>
      <c r="H32" s="29">
        <v>0</v>
      </c>
      <c r="I32" s="29">
        <v>0</v>
      </c>
      <c r="J32" s="29">
        <v>0</v>
      </c>
      <c r="K32" s="30">
        <v>0</v>
      </c>
    </row>
    <row r="33" spans="1:11" s="23" customFormat="1" x14ac:dyDescent="0.25">
      <c r="A33" s="28" t="s">
        <v>30</v>
      </c>
      <c r="B33" s="28" t="s">
        <v>27</v>
      </c>
      <c r="C33" s="28" t="s">
        <v>73</v>
      </c>
      <c r="D33" s="28" t="s">
        <v>23</v>
      </c>
      <c r="E33" s="9">
        <v>230</v>
      </c>
      <c r="F33" s="27">
        <v>500000</v>
      </c>
      <c r="G33" s="31">
        <v>500000</v>
      </c>
      <c r="H33" s="31">
        <v>0</v>
      </c>
      <c r="I33" s="31">
        <v>0</v>
      </c>
      <c r="J33" s="31">
        <v>0</v>
      </c>
      <c r="K33" s="32">
        <v>0</v>
      </c>
    </row>
    <row r="34" spans="1:11" s="23" customFormat="1" x14ac:dyDescent="0.25">
      <c r="A34" s="28" t="s">
        <v>30</v>
      </c>
      <c r="B34" s="8" t="s">
        <v>28</v>
      </c>
      <c r="C34" s="8" t="s">
        <v>74</v>
      </c>
      <c r="D34" s="8" t="s">
        <v>23</v>
      </c>
      <c r="E34" s="8">
        <v>100</v>
      </c>
      <c r="F34" s="26">
        <v>8857692</v>
      </c>
      <c r="G34" s="29">
        <v>8857692</v>
      </c>
      <c r="H34" s="29">
        <v>2409575.98</v>
      </c>
      <c r="I34" s="29">
        <v>0</v>
      </c>
      <c r="J34" s="29">
        <v>0</v>
      </c>
      <c r="K34" s="30">
        <v>0</v>
      </c>
    </row>
    <row r="35" spans="1:11" s="23" customFormat="1" x14ac:dyDescent="0.25">
      <c r="A35" s="28" t="s">
        <v>30</v>
      </c>
      <c r="B35" s="8" t="s">
        <v>33</v>
      </c>
      <c r="C35" s="8" t="s">
        <v>75</v>
      </c>
      <c r="D35" s="8" t="s">
        <v>22</v>
      </c>
      <c r="E35" s="8">
        <v>100</v>
      </c>
      <c r="F35" s="26">
        <v>155000</v>
      </c>
      <c r="G35" s="29">
        <v>5000</v>
      </c>
      <c r="H35" s="29">
        <v>0</v>
      </c>
      <c r="I35" s="29">
        <v>0</v>
      </c>
      <c r="J35" s="29">
        <v>0</v>
      </c>
      <c r="K35" s="30">
        <v>150000</v>
      </c>
    </row>
    <row r="36" spans="1:11" s="23" customFormat="1" x14ac:dyDescent="0.25">
      <c r="A36" s="28" t="s">
        <v>30</v>
      </c>
      <c r="B36" s="8" t="s">
        <v>34</v>
      </c>
      <c r="C36" s="8" t="s">
        <v>71</v>
      </c>
      <c r="D36" s="8" t="s">
        <v>22</v>
      </c>
      <c r="E36" s="8">
        <v>100</v>
      </c>
      <c r="F36" s="26">
        <v>5483119</v>
      </c>
      <c r="G36" s="29">
        <v>5183119</v>
      </c>
      <c r="H36" s="29">
        <v>4096000</v>
      </c>
      <c r="I36" s="29">
        <v>800000</v>
      </c>
      <c r="J36" s="29">
        <v>800000</v>
      </c>
      <c r="K36" s="30">
        <v>300000</v>
      </c>
    </row>
    <row r="37" spans="1:11" s="23" customFormat="1" x14ac:dyDescent="0.25">
      <c r="A37" s="28" t="s">
        <v>30</v>
      </c>
      <c r="B37" s="8" t="s">
        <v>51</v>
      </c>
      <c r="C37" s="8" t="s">
        <v>70</v>
      </c>
      <c r="D37" s="8" t="s">
        <v>22</v>
      </c>
      <c r="E37" s="8">
        <v>100</v>
      </c>
      <c r="F37" s="26">
        <v>491322</v>
      </c>
      <c r="G37" s="29">
        <v>491322</v>
      </c>
      <c r="H37" s="29">
        <v>225906.97</v>
      </c>
      <c r="I37" s="29">
        <v>56527.89</v>
      </c>
      <c r="J37" s="29">
        <v>56527.89</v>
      </c>
      <c r="K37" s="30">
        <v>0</v>
      </c>
    </row>
    <row r="38" spans="1:11" s="23" customFormat="1" x14ac:dyDescent="0.25">
      <c r="A38" s="28" t="s">
        <v>30</v>
      </c>
      <c r="B38" s="28" t="s">
        <v>51</v>
      </c>
      <c r="C38" s="28" t="s">
        <v>70</v>
      </c>
      <c r="D38" s="28" t="s">
        <v>22</v>
      </c>
      <c r="E38" s="9">
        <v>230</v>
      </c>
      <c r="F38" s="27">
        <v>10000</v>
      </c>
      <c r="G38" s="31">
        <v>10000</v>
      </c>
      <c r="H38" s="31">
        <v>833</v>
      </c>
      <c r="I38" s="31">
        <v>0</v>
      </c>
      <c r="J38" s="31">
        <v>0</v>
      </c>
      <c r="K38" s="32">
        <v>0</v>
      </c>
    </row>
    <row r="39" spans="1:11" s="23" customFormat="1" x14ac:dyDescent="0.25">
      <c r="A39" s="8" t="s">
        <v>52</v>
      </c>
      <c r="B39" s="8" t="s">
        <v>42</v>
      </c>
      <c r="C39" s="8" t="s">
        <v>70</v>
      </c>
      <c r="D39" s="8" t="s">
        <v>24</v>
      </c>
      <c r="E39" s="8">
        <v>100</v>
      </c>
      <c r="F39" s="26">
        <v>365997122</v>
      </c>
      <c r="G39" s="29">
        <v>365997122</v>
      </c>
      <c r="H39" s="29">
        <v>42958428.550000004</v>
      </c>
      <c r="I39" s="29">
        <v>42412981.119999997</v>
      </c>
      <c r="J39" s="29">
        <v>39346691.68</v>
      </c>
      <c r="K39" s="30">
        <v>0</v>
      </c>
    </row>
    <row r="40" spans="1:11" s="23" customFormat="1" x14ac:dyDescent="0.25">
      <c r="A40" s="28" t="s">
        <v>52</v>
      </c>
      <c r="B40" s="28" t="s">
        <v>42</v>
      </c>
      <c r="C40" s="28" t="s">
        <v>70</v>
      </c>
      <c r="D40" s="8" t="s">
        <v>25</v>
      </c>
      <c r="E40" s="8">
        <v>100</v>
      </c>
      <c r="F40" s="26">
        <v>85025513</v>
      </c>
      <c r="G40" s="29">
        <v>85025513</v>
      </c>
      <c r="H40" s="29">
        <v>8928352.5300000012</v>
      </c>
      <c r="I40" s="29">
        <v>8928352.5300000012</v>
      </c>
      <c r="J40" s="29">
        <v>8928352.5300000012</v>
      </c>
      <c r="K40" s="30">
        <v>0</v>
      </c>
    </row>
    <row r="41" spans="1:11" s="23" customFormat="1" x14ac:dyDescent="0.25">
      <c r="A41" s="28" t="s">
        <v>52</v>
      </c>
      <c r="B41" s="28" t="s">
        <v>42</v>
      </c>
      <c r="C41" s="28" t="s">
        <v>70</v>
      </c>
      <c r="D41" s="8" t="s">
        <v>22</v>
      </c>
      <c r="E41" s="8">
        <v>100</v>
      </c>
      <c r="F41" s="26">
        <v>39445121</v>
      </c>
      <c r="G41" s="29">
        <v>39445121</v>
      </c>
      <c r="H41" s="29">
        <v>4461194.1000000006</v>
      </c>
      <c r="I41" s="29">
        <v>4461192.1000000006</v>
      </c>
      <c r="J41" s="29">
        <v>4461192.1000000006</v>
      </c>
      <c r="K41" s="30">
        <v>0</v>
      </c>
    </row>
    <row r="42" spans="1:11" s="23" customFormat="1" x14ac:dyDescent="0.25">
      <c r="A42" s="28" t="s">
        <v>52</v>
      </c>
      <c r="B42" s="8" t="s">
        <v>43</v>
      </c>
      <c r="C42" s="8" t="s">
        <v>74</v>
      </c>
      <c r="D42" s="8" t="s">
        <v>22</v>
      </c>
      <c r="E42" s="8">
        <v>100</v>
      </c>
      <c r="F42" s="26">
        <v>138330993</v>
      </c>
      <c r="G42" s="29">
        <v>138280993</v>
      </c>
      <c r="H42" s="29">
        <v>10631989.030000001</v>
      </c>
      <c r="I42" s="29">
        <v>7414054.4100000011</v>
      </c>
      <c r="J42" s="29">
        <v>7249240.1100000013</v>
      </c>
      <c r="K42" s="30">
        <v>50000</v>
      </c>
    </row>
    <row r="43" spans="1:11" s="23" customFormat="1" x14ac:dyDescent="0.25">
      <c r="A43" s="28" t="s">
        <v>52</v>
      </c>
      <c r="B43" s="28" t="s">
        <v>43</v>
      </c>
      <c r="C43" s="28" t="s">
        <v>74</v>
      </c>
      <c r="D43" s="8" t="s">
        <v>23</v>
      </c>
      <c r="E43" s="8">
        <v>100</v>
      </c>
      <c r="F43" s="26">
        <v>20000000</v>
      </c>
      <c r="G43" s="29">
        <v>20000000</v>
      </c>
      <c r="H43" s="29">
        <v>0</v>
      </c>
      <c r="I43" s="29">
        <v>0</v>
      </c>
      <c r="J43" s="29">
        <v>0</v>
      </c>
      <c r="K43" s="30">
        <v>0</v>
      </c>
    </row>
    <row r="44" spans="1:11" s="23" customFormat="1" x14ac:dyDescent="0.25">
      <c r="A44" s="8" t="s">
        <v>53</v>
      </c>
      <c r="B44" s="8" t="s">
        <v>44</v>
      </c>
      <c r="C44" s="8" t="s">
        <v>76</v>
      </c>
      <c r="D44" s="8" t="s">
        <v>22</v>
      </c>
      <c r="E44" s="8">
        <v>100</v>
      </c>
      <c r="F44" s="26">
        <v>22473293</v>
      </c>
      <c r="G44" s="29">
        <v>29902644.18</v>
      </c>
      <c r="H44" s="29">
        <v>0</v>
      </c>
      <c r="I44" s="29">
        <v>0</v>
      </c>
      <c r="J44" s="29">
        <v>0</v>
      </c>
      <c r="K44" s="30">
        <v>0</v>
      </c>
    </row>
    <row r="45" spans="1:11" s="23" customFormat="1" x14ac:dyDescent="0.25">
      <c r="A45" s="8" t="s">
        <v>54</v>
      </c>
      <c r="B45" s="8" t="s">
        <v>55</v>
      </c>
      <c r="C45" s="8" t="s">
        <v>77</v>
      </c>
      <c r="D45" s="8" t="s">
        <v>22</v>
      </c>
      <c r="E45" s="8">
        <v>150</v>
      </c>
      <c r="F45" s="26">
        <v>0</v>
      </c>
      <c r="G45" s="29">
        <v>20765515.999999996</v>
      </c>
      <c r="H45" s="29">
        <v>20765515.999999996</v>
      </c>
      <c r="I45" s="29">
        <v>1849109</v>
      </c>
      <c r="J45" s="29">
        <v>1608596</v>
      </c>
      <c r="K45" s="30">
        <v>0</v>
      </c>
    </row>
    <row r="46" spans="1:11" s="23" customFormat="1" x14ac:dyDescent="0.25">
      <c r="A46" s="28" t="s">
        <v>54</v>
      </c>
      <c r="B46" s="28" t="s">
        <v>55</v>
      </c>
      <c r="C46" s="28" t="s">
        <v>77</v>
      </c>
      <c r="D46" s="8" t="s">
        <v>23</v>
      </c>
      <c r="E46" s="8">
        <v>150</v>
      </c>
      <c r="F46" s="26">
        <v>0</v>
      </c>
      <c r="G46" s="29">
        <v>6697625.8799999999</v>
      </c>
      <c r="H46" s="29">
        <v>0</v>
      </c>
      <c r="I46" s="29">
        <v>0</v>
      </c>
      <c r="J46" s="29">
        <v>0</v>
      </c>
      <c r="K46" s="30">
        <v>0</v>
      </c>
    </row>
    <row r="47" spans="1:11" s="23" customFormat="1" x14ac:dyDescent="0.25">
      <c r="A47" s="8" t="s">
        <v>80</v>
      </c>
      <c r="B47" s="8" t="s">
        <v>5</v>
      </c>
      <c r="C47" s="8" t="s">
        <v>70</v>
      </c>
      <c r="D47" s="8" t="s">
        <v>23</v>
      </c>
      <c r="E47" s="8">
        <v>100</v>
      </c>
      <c r="F47" s="26">
        <v>0</v>
      </c>
      <c r="G47" s="29">
        <v>650000</v>
      </c>
      <c r="H47" s="29">
        <v>0</v>
      </c>
      <c r="I47" s="29">
        <v>0</v>
      </c>
      <c r="J47" s="29">
        <v>0</v>
      </c>
      <c r="K47" s="30">
        <v>0</v>
      </c>
    </row>
    <row r="48" spans="1:11" s="23" customFormat="1" x14ac:dyDescent="0.25">
      <c r="A48" s="28" t="s">
        <v>80</v>
      </c>
      <c r="B48" s="8" t="s">
        <v>81</v>
      </c>
      <c r="C48" s="8" t="s">
        <v>70</v>
      </c>
      <c r="D48" s="8" t="s">
        <v>22</v>
      </c>
      <c r="E48" s="8">
        <v>100</v>
      </c>
      <c r="F48" s="26">
        <v>0</v>
      </c>
      <c r="G48" s="29">
        <v>21605793.700000003</v>
      </c>
      <c r="H48" s="29">
        <v>21605793.700000003</v>
      </c>
      <c r="I48" s="29">
        <v>8983224.7999999989</v>
      </c>
      <c r="J48" s="29">
        <v>8983224.7999999989</v>
      </c>
      <c r="K48" s="30">
        <v>0</v>
      </c>
    </row>
    <row r="49" spans="1:11" s="23" customFormat="1" x14ac:dyDescent="0.25">
      <c r="A49" s="8" t="s">
        <v>82</v>
      </c>
      <c r="B49" s="8" t="s">
        <v>83</v>
      </c>
      <c r="C49" s="8" t="s">
        <v>84</v>
      </c>
      <c r="D49" s="8" t="s">
        <v>22</v>
      </c>
      <c r="E49" s="8">
        <v>100</v>
      </c>
      <c r="F49" s="26">
        <v>0</v>
      </c>
      <c r="G49" s="29">
        <v>2800000</v>
      </c>
      <c r="H49" s="29">
        <v>2800000</v>
      </c>
      <c r="I49" s="29">
        <v>1061480</v>
      </c>
      <c r="J49" s="29">
        <v>535942</v>
      </c>
      <c r="K49" s="30">
        <v>0</v>
      </c>
    </row>
    <row r="50" spans="1:11" s="23" customFormat="1" x14ac:dyDescent="0.25">
      <c r="A50" s="8" t="s">
        <v>85</v>
      </c>
      <c r="B50" s="8" t="s">
        <v>86</v>
      </c>
      <c r="C50" s="8" t="s">
        <v>87</v>
      </c>
      <c r="D50" s="8" t="s">
        <v>22</v>
      </c>
      <c r="E50" s="8">
        <v>215</v>
      </c>
      <c r="F50" s="26">
        <v>0</v>
      </c>
      <c r="G50" s="29">
        <v>29780000</v>
      </c>
      <c r="H50" s="29">
        <v>29780000</v>
      </c>
      <c r="I50" s="29">
        <v>12121961.719999999</v>
      </c>
      <c r="J50" s="29">
        <v>11167172.34</v>
      </c>
      <c r="K50" s="30">
        <v>0</v>
      </c>
    </row>
    <row r="51" spans="1:11" s="23" customFormat="1" x14ac:dyDescent="0.25">
      <c r="A51" s="28" t="s">
        <v>85</v>
      </c>
      <c r="B51" s="8" t="s">
        <v>88</v>
      </c>
      <c r="C51" s="8" t="s">
        <v>89</v>
      </c>
      <c r="D51" s="8" t="s">
        <v>23</v>
      </c>
      <c r="E51" s="8">
        <v>215</v>
      </c>
      <c r="F51" s="26">
        <v>0</v>
      </c>
      <c r="G51" s="29">
        <v>1500000</v>
      </c>
      <c r="H51" s="29">
        <v>0</v>
      </c>
      <c r="I51" s="29">
        <v>0</v>
      </c>
      <c r="J51" s="29">
        <v>0</v>
      </c>
      <c r="K51" s="30">
        <v>0</v>
      </c>
    </row>
    <row r="52" spans="1:11" s="23" customFormat="1" x14ac:dyDescent="0.25">
      <c r="A52" s="8" t="s">
        <v>90</v>
      </c>
      <c r="B52" s="8" t="s">
        <v>91</v>
      </c>
      <c r="C52" s="8" t="s">
        <v>92</v>
      </c>
      <c r="D52" s="8" t="s">
        <v>23</v>
      </c>
      <c r="E52" s="8">
        <v>151</v>
      </c>
      <c r="F52" s="26">
        <v>0</v>
      </c>
      <c r="G52" s="29">
        <v>1010520</v>
      </c>
      <c r="H52" s="29">
        <v>1010519.9</v>
      </c>
      <c r="I52" s="29">
        <v>821903.34</v>
      </c>
      <c r="J52" s="29">
        <v>739849.34</v>
      </c>
      <c r="K52" s="30">
        <v>0</v>
      </c>
    </row>
    <row r="53" spans="1:11" s="23" customFormat="1" x14ac:dyDescent="0.25">
      <c r="A53" s="8" t="s">
        <v>52</v>
      </c>
      <c r="B53" s="8" t="s">
        <v>93</v>
      </c>
      <c r="C53" s="8" t="s">
        <v>94</v>
      </c>
      <c r="D53" s="8" t="s">
        <v>22</v>
      </c>
      <c r="E53" s="8">
        <v>100</v>
      </c>
      <c r="F53" s="26">
        <v>0</v>
      </c>
      <c r="G53" s="29">
        <v>112358879.99999999</v>
      </c>
      <c r="H53" s="29">
        <v>110558879.99999999</v>
      </c>
      <c r="I53" s="29">
        <v>6178721.6500000004</v>
      </c>
      <c r="J53" s="29">
        <v>1083535.25</v>
      </c>
      <c r="K53" s="30">
        <v>0</v>
      </c>
    </row>
    <row r="54" spans="1:11" s="23" customFormat="1" x14ac:dyDescent="0.25">
      <c r="A54" s="28" t="s">
        <v>52</v>
      </c>
      <c r="B54" s="28" t="s">
        <v>93</v>
      </c>
      <c r="C54" s="28" t="s">
        <v>94</v>
      </c>
      <c r="D54" s="28" t="s">
        <v>22</v>
      </c>
      <c r="E54" s="9">
        <v>225</v>
      </c>
      <c r="F54" s="27">
        <v>0</v>
      </c>
      <c r="G54" s="31">
        <v>16567487.190000001</v>
      </c>
      <c r="H54" s="31">
        <v>8701899.8900000025</v>
      </c>
      <c r="I54" s="31">
        <v>1971172.0799999998</v>
      </c>
      <c r="J54" s="31">
        <v>1395052.07</v>
      </c>
      <c r="K54" s="32">
        <v>0</v>
      </c>
    </row>
    <row r="55" spans="1:11" s="23" customFormat="1" x14ac:dyDescent="0.25">
      <c r="A55" s="28" t="s">
        <v>52</v>
      </c>
      <c r="B55" s="8" t="s">
        <v>95</v>
      </c>
      <c r="C55" s="8" t="s">
        <v>73</v>
      </c>
      <c r="D55" s="8" t="s">
        <v>22</v>
      </c>
      <c r="E55" s="8">
        <v>100</v>
      </c>
      <c r="F55" s="26">
        <v>0</v>
      </c>
      <c r="G55" s="29">
        <v>5184000</v>
      </c>
      <c r="H55" s="29">
        <v>5184000</v>
      </c>
      <c r="I55" s="29">
        <v>681409.48</v>
      </c>
      <c r="J55" s="29">
        <v>142068.63</v>
      </c>
      <c r="K55" s="30">
        <v>0</v>
      </c>
    </row>
    <row r="56" spans="1:11" s="23" customFormat="1" x14ac:dyDescent="0.25">
      <c r="A56" s="28" t="s">
        <v>52</v>
      </c>
      <c r="B56" s="8" t="s">
        <v>96</v>
      </c>
      <c r="C56" s="8" t="s">
        <v>73</v>
      </c>
      <c r="D56" s="8" t="s">
        <v>22</v>
      </c>
      <c r="E56" s="8">
        <v>100</v>
      </c>
      <c r="F56" s="26">
        <v>0</v>
      </c>
      <c r="G56" s="29">
        <v>3786643.14</v>
      </c>
      <c r="H56" s="29">
        <v>3786643.14</v>
      </c>
      <c r="I56" s="29">
        <v>0</v>
      </c>
      <c r="J56" s="29">
        <v>0</v>
      </c>
      <c r="K56" s="30">
        <v>0</v>
      </c>
    </row>
    <row r="57" spans="1:11" s="23" customFormat="1" x14ac:dyDescent="0.25">
      <c r="A57" s="28" t="s">
        <v>52</v>
      </c>
      <c r="B57" s="8" t="s">
        <v>97</v>
      </c>
      <c r="C57" s="8" t="s">
        <v>73</v>
      </c>
      <c r="D57" s="8" t="s">
        <v>22</v>
      </c>
      <c r="E57" s="8">
        <v>122</v>
      </c>
      <c r="F57" s="26">
        <v>0</v>
      </c>
      <c r="G57" s="29">
        <v>11691530.210000001</v>
      </c>
      <c r="H57" s="29">
        <v>11691530.210000001</v>
      </c>
      <c r="I57" s="29">
        <v>1406300.04</v>
      </c>
      <c r="J57" s="29">
        <v>277693.87</v>
      </c>
      <c r="K57" s="30">
        <v>0</v>
      </c>
    </row>
    <row r="58" spans="1:11" s="23" customFormat="1" x14ac:dyDescent="0.25">
      <c r="A58" s="28" t="s">
        <v>52</v>
      </c>
      <c r="B58" s="8" t="s">
        <v>98</v>
      </c>
      <c r="C58" s="8" t="s">
        <v>73</v>
      </c>
      <c r="D58" s="8" t="s">
        <v>22</v>
      </c>
      <c r="E58" s="8">
        <v>100</v>
      </c>
      <c r="F58" s="26">
        <v>0</v>
      </c>
      <c r="G58" s="29">
        <v>4450263.55</v>
      </c>
      <c r="H58" s="29">
        <v>4450263.55</v>
      </c>
      <c r="I58" s="29">
        <v>78654.81</v>
      </c>
      <c r="J58" s="29">
        <v>17080.13</v>
      </c>
      <c r="K58" s="30">
        <v>0</v>
      </c>
    </row>
    <row r="59" spans="1:11" s="23" customFormat="1" x14ac:dyDescent="0.25">
      <c r="A59" s="28" t="s">
        <v>52</v>
      </c>
      <c r="B59" s="8" t="s">
        <v>99</v>
      </c>
      <c r="C59" s="8" t="s">
        <v>73</v>
      </c>
      <c r="D59" s="8" t="s">
        <v>22</v>
      </c>
      <c r="E59" s="8">
        <v>100</v>
      </c>
      <c r="F59" s="26">
        <v>0</v>
      </c>
      <c r="G59" s="29">
        <v>4007520</v>
      </c>
      <c r="H59" s="29">
        <v>4007520</v>
      </c>
      <c r="I59" s="29">
        <v>186750</v>
      </c>
      <c r="J59" s="29">
        <v>40959.199999999997</v>
      </c>
      <c r="K59" s="30">
        <v>0</v>
      </c>
    </row>
    <row r="60" spans="1:11" s="23" customFormat="1" ht="15.75" thickBot="1" x14ac:dyDescent="0.3">
      <c r="A60" s="8" t="s">
        <v>56</v>
      </c>
      <c r="B60" s="8" t="s">
        <v>5</v>
      </c>
      <c r="C60" s="8" t="s">
        <v>70</v>
      </c>
      <c r="D60" s="8" t="s">
        <v>22</v>
      </c>
      <c r="E60" s="8">
        <v>100</v>
      </c>
      <c r="F60" s="26">
        <v>0</v>
      </c>
      <c r="G60" s="29">
        <v>366364.4</v>
      </c>
      <c r="H60" s="29">
        <v>366364.4</v>
      </c>
      <c r="I60" s="29">
        <v>112233.42000000001</v>
      </c>
      <c r="J60" s="29">
        <v>70340.070000000007</v>
      </c>
      <c r="K60" s="30">
        <v>0</v>
      </c>
    </row>
    <row r="61" spans="1:11" ht="15.75" thickTop="1" x14ac:dyDescent="0.25">
      <c r="A61" s="5" t="s">
        <v>13</v>
      </c>
      <c r="B61" s="5"/>
      <c r="C61" s="5"/>
      <c r="D61" s="5"/>
      <c r="E61" s="6"/>
      <c r="F61" s="7">
        <f t="shared" ref="F61:K61" si="0">SUM(F5:F60)</f>
        <v>2263677361</v>
      </c>
      <c r="G61" s="7">
        <f t="shared" si="0"/>
        <v>2502171884.3099999</v>
      </c>
      <c r="H61" s="7">
        <f t="shared" si="0"/>
        <v>1259588971.5500004</v>
      </c>
      <c r="I61" s="7">
        <f t="shared" si="0"/>
        <v>302540726.80000001</v>
      </c>
      <c r="J61" s="7">
        <f t="shared" si="0"/>
        <v>264236127.48999998</v>
      </c>
      <c r="K61" s="7">
        <f t="shared" si="0"/>
        <v>12156971.939999999</v>
      </c>
    </row>
    <row r="62" spans="1:11" ht="15" customHeight="1" x14ac:dyDescent="0.25">
      <c r="A62" s="121" t="s">
        <v>45</v>
      </c>
      <c r="B62" s="122"/>
      <c r="C62" s="122"/>
      <c r="D62" s="123"/>
      <c r="E62" s="33">
        <v>100</v>
      </c>
      <c r="F62" s="26">
        <v>1401614627</v>
      </c>
      <c r="G62" s="29">
        <v>1389507655.0600002</v>
      </c>
      <c r="H62" s="29">
        <v>910480563.84000027</v>
      </c>
      <c r="I62" s="29">
        <v>189376720.06999996</v>
      </c>
      <c r="J62" s="29">
        <v>164659947.13</v>
      </c>
      <c r="K62" s="30">
        <v>12106971.939999999</v>
      </c>
    </row>
    <row r="63" spans="1:11" x14ac:dyDescent="0.25">
      <c r="A63" s="116"/>
      <c r="B63" s="117"/>
      <c r="C63" s="117"/>
      <c r="D63" s="118"/>
      <c r="E63" s="37">
        <v>122</v>
      </c>
      <c r="F63" s="27">
        <v>70353964</v>
      </c>
      <c r="G63" s="31">
        <v>70353964</v>
      </c>
      <c r="H63" s="31">
        <v>51388949.639999993</v>
      </c>
      <c r="I63" s="31">
        <v>9573087.0800000001</v>
      </c>
      <c r="J63" s="31">
        <v>9569534.5999999996</v>
      </c>
      <c r="K63" s="32">
        <v>0</v>
      </c>
    </row>
    <row r="64" spans="1:11" x14ac:dyDescent="0.25">
      <c r="A64" s="116"/>
      <c r="B64" s="117"/>
      <c r="C64" s="117"/>
      <c r="D64" s="118"/>
      <c r="E64" s="37">
        <v>212</v>
      </c>
      <c r="F64" s="27">
        <v>5683980</v>
      </c>
      <c r="G64" s="31">
        <v>5683980</v>
      </c>
      <c r="H64" s="31">
        <v>38720.879999999997</v>
      </c>
      <c r="I64" s="31">
        <v>0</v>
      </c>
      <c r="J64" s="31">
        <v>0</v>
      </c>
      <c r="K64" s="32">
        <v>0</v>
      </c>
    </row>
    <row r="65" spans="1:11" x14ac:dyDescent="0.25">
      <c r="A65" s="116"/>
      <c r="B65" s="117"/>
      <c r="C65" s="117"/>
      <c r="D65" s="118"/>
      <c r="E65" s="37">
        <v>225</v>
      </c>
      <c r="F65" s="27">
        <v>60120000</v>
      </c>
      <c r="G65" s="31">
        <v>60120000</v>
      </c>
      <c r="H65" s="31">
        <v>0</v>
      </c>
      <c r="I65" s="31">
        <v>0</v>
      </c>
      <c r="J65" s="31">
        <v>0</v>
      </c>
      <c r="K65" s="32">
        <v>0</v>
      </c>
    </row>
    <row r="66" spans="1:11" x14ac:dyDescent="0.25">
      <c r="A66" s="116"/>
      <c r="B66" s="117"/>
      <c r="C66" s="117"/>
      <c r="D66" s="118"/>
      <c r="E66" s="37">
        <v>230</v>
      </c>
      <c r="F66" s="27">
        <v>54632748</v>
      </c>
      <c r="G66" s="31">
        <v>54632747.999999993</v>
      </c>
      <c r="H66" s="31">
        <v>5991842.1899999995</v>
      </c>
      <c r="I66" s="31">
        <v>4921419.1499999994</v>
      </c>
      <c r="J66" s="31">
        <v>3959655.6399999997</v>
      </c>
      <c r="K66" s="32">
        <v>0</v>
      </c>
    </row>
    <row r="67" spans="1:11" x14ac:dyDescent="0.25">
      <c r="A67" s="127" t="s">
        <v>46</v>
      </c>
      <c r="B67" s="128"/>
      <c r="C67" s="128"/>
      <c r="D67" s="129"/>
      <c r="E67" s="33">
        <v>100</v>
      </c>
      <c r="F67" s="26">
        <v>648798749</v>
      </c>
      <c r="G67" s="29">
        <v>778536055.69000006</v>
      </c>
      <c r="H67" s="29">
        <v>194967270.89999995</v>
      </c>
      <c r="I67" s="29">
        <v>70342116.099999964</v>
      </c>
      <c r="J67" s="29">
        <v>61269119.63000001</v>
      </c>
      <c r="K67" s="30">
        <v>50000</v>
      </c>
    </row>
    <row r="68" spans="1:11" x14ac:dyDescent="0.25">
      <c r="A68" s="130"/>
      <c r="B68" s="131"/>
      <c r="C68" s="131"/>
      <c r="D68" s="132"/>
      <c r="E68" s="37">
        <v>122</v>
      </c>
      <c r="F68" s="27">
        <v>0</v>
      </c>
      <c r="G68" s="31">
        <v>11691530.210000001</v>
      </c>
      <c r="H68" s="31">
        <v>11691530.210000001</v>
      </c>
      <c r="I68" s="31">
        <v>1406300.04</v>
      </c>
      <c r="J68" s="31">
        <v>277693.87</v>
      </c>
      <c r="K68" s="32">
        <v>0</v>
      </c>
    </row>
    <row r="69" spans="1:11" x14ac:dyDescent="0.25">
      <c r="A69" s="133"/>
      <c r="B69" s="134"/>
      <c r="C69" s="134"/>
      <c r="D69" s="135"/>
      <c r="E69" s="37">
        <v>225</v>
      </c>
      <c r="F69" s="27">
        <v>0</v>
      </c>
      <c r="G69" s="31">
        <v>16567487.190000001</v>
      </c>
      <c r="H69" s="31">
        <v>8701899.8900000006</v>
      </c>
      <c r="I69" s="31">
        <v>1971172.0799999998</v>
      </c>
      <c r="J69" s="31">
        <v>1395052.07</v>
      </c>
      <c r="K69" s="32">
        <v>0</v>
      </c>
    </row>
    <row r="70" spans="1:11" ht="29.25" customHeight="1" x14ac:dyDescent="0.25">
      <c r="A70" s="116" t="s">
        <v>47</v>
      </c>
      <c r="B70" s="117"/>
      <c r="C70" s="117"/>
      <c r="D70" s="118"/>
      <c r="E70" s="33">
        <v>100</v>
      </c>
      <c r="F70" s="26">
        <v>22473293</v>
      </c>
      <c r="G70" s="29">
        <v>29902644.18</v>
      </c>
      <c r="H70" s="29">
        <v>0</v>
      </c>
      <c r="I70" s="29">
        <v>0</v>
      </c>
      <c r="J70" s="29">
        <v>0</v>
      </c>
      <c r="K70" s="30">
        <v>0</v>
      </c>
    </row>
    <row r="71" spans="1:11" ht="29.25" customHeight="1" x14ac:dyDescent="0.25">
      <c r="A71" s="116" t="s">
        <v>57</v>
      </c>
      <c r="B71" s="117"/>
      <c r="C71" s="117"/>
      <c r="D71" s="118"/>
      <c r="E71" s="33">
        <v>150</v>
      </c>
      <c r="F71" s="26">
        <v>0</v>
      </c>
      <c r="G71" s="29">
        <v>27463141.879999995</v>
      </c>
      <c r="H71" s="29">
        <v>20765515.999999996</v>
      </c>
      <c r="I71" s="29">
        <v>1849109</v>
      </c>
      <c r="J71" s="29">
        <v>1608596</v>
      </c>
      <c r="K71" s="30">
        <v>0</v>
      </c>
    </row>
    <row r="72" spans="1:11" ht="29.25" customHeight="1" x14ac:dyDescent="0.25">
      <c r="A72" s="116" t="s">
        <v>100</v>
      </c>
      <c r="B72" s="117"/>
      <c r="C72" s="117"/>
      <c r="D72" s="118"/>
      <c r="E72" s="33">
        <v>100</v>
      </c>
      <c r="F72" s="26">
        <v>0</v>
      </c>
      <c r="G72" s="29">
        <v>22255793.700000003</v>
      </c>
      <c r="H72" s="29">
        <v>21605793.700000003</v>
      </c>
      <c r="I72" s="29">
        <v>8983224.7999999989</v>
      </c>
      <c r="J72" s="29">
        <v>8983224.7999999989</v>
      </c>
      <c r="K72" s="30">
        <v>0</v>
      </c>
    </row>
    <row r="73" spans="1:11" ht="29.25" customHeight="1" x14ac:dyDescent="0.25">
      <c r="A73" s="116" t="s">
        <v>101</v>
      </c>
      <c r="B73" s="117"/>
      <c r="C73" s="117"/>
      <c r="D73" s="118"/>
      <c r="E73" s="33">
        <v>100</v>
      </c>
      <c r="F73" s="26">
        <v>0</v>
      </c>
      <c r="G73" s="29">
        <v>2800000</v>
      </c>
      <c r="H73" s="29">
        <v>2800000</v>
      </c>
      <c r="I73" s="29">
        <v>1061480</v>
      </c>
      <c r="J73" s="29">
        <v>535942</v>
      </c>
      <c r="K73" s="30">
        <v>0</v>
      </c>
    </row>
    <row r="74" spans="1:11" ht="29.25" customHeight="1" x14ac:dyDescent="0.25">
      <c r="A74" s="116" t="s">
        <v>102</v>
      </c>
      <c r="B74" s="117"/>
      <c r="C74" s="117"/>
      <c r="D74" s="118"/>
      <c r="E74" s="33">
        <v>215</v>
      </c>
      <c r="F74" s="26">
        <v>0</v>
      </c>
      <c r="G74" s="29">
        <v>31280000</v>
      </c>
      <c r="H74" s="29">
        <v>29780000</v>
      </c>
      <c r="I74" s="29">
        <v>12121961.719999999</v>
      </c>
      <c r="J74" s="29">
        <v>11167172.34</v>
      </c>
      <c r="K74" s="30">
        <v>0</v>
      </c>
    </row>
    <row r="75" spans="1:11" ht="29.25" customHeight="1" x14ac:dyDescent="0.25">
      <c r="A75" s="116" t="s">
        <v>103</v>
      </c>
      <c r="B75" s="117"/>
      <c r="C75" s="117"/>
      <c r="D75" s="118"/>
      <c r="E75" s="33">
        <v>151</v>
      </c>
      <c r="F75" s="26">
        <v>0</v>
      </c>
      <c r="G75" s="29">
        <v>1010520</v>
      </c>
      <c r="H75" s="29">
        <v>1010519.9</v>
      </c>
      <c r="I75" s="29">
        <v>821903.34</v>
      </c>
      <c r="J75" s="29">
        <v>739849.34</v>
      </c>
      <c r="K75" s="30">
        <v>0</v>
      </c>
    </row>
    <row r="76" spans="1:11" ht="29.25" customHeight="1" thickBot="1" x14ac:dyDescent="0.3">
      <c r="A76" s="116" t="s">
        <v>58</v>
      </c>
      <c r="B76" s="117"/>
      <c r="C76" s="117"/>
      <c r="D76" s="118"/>
      <c r="E76" s="33">
        <v>100</v>
      </c>
      <c r="F76" s="26">
        <v>0</v>
      </c>
      <c r="G76" s="29">
        <v>366364.4</v>
      </c>
      <c r="H76" s="29">
        <v>366364.4</v>
      </c>
      <c r="I76" s="29">
        <v>112233.42000000001</v>
      </c>
      <c r="J76" s="29">
        <v>70340.070000000007</v>
      </c>
      <c r="K76" s="30">
        <v>0</v>
      </c>
    </row>
    <row r="77" spans="1:11" ht="15" customHeight="1" thickTop="1" x14ac:dyDescent="0.25">
      <c r="A77" s="5" t="s">
        <v>13</v>
      </c>
      <c r="B77" s="5"/>
      <c r="C77" s="5"/>
      <c r="D77" s="5"/>
      <c r="E77" s="6"/>
      <c r="F77" s="7">
        <f>SUM(F62:F76)</f>
        <v>2263677361</v>
      </c>
      <c r="G77" s="7">
        <f t="shared" ref="G77:K77" si="1">SUM(G62:G76)</f>
        <v>2502171884.3099999</v>
      </c>
      <c r="H77" s="7">
        <f t="shared" si="1"/>
        <v>1259588971.5500007</v>
      </c>
      <c r="I77" s="7">
        <f t="shared" si="1"/>
        <v>302540726.79999995</v>
      </c>
      <c r="J77" s="7">
        <f t="shared" si="1"/>
        <v>264236127.49000001</v>
      </c>
      <c r="K77" s="7">
        <f t="shared" si="1"/>
        <v>12156971.939999999</v>
      </c>
    </row>
    <row r="78" spans="1:11" x14ac:dyDescent="0.25">
      <c r="A78" s="43" t="s">
        <v>31</v>
      </c>
      <c r="B78" s="44"/>
      <c r="C78" s="44"/>
      <c r="D78" s="45"/>
      <c r="E78" s="46"/>
      <c r="F78" s="47">
        <v>2072886669</v>
      </c>
      <c r="G78" s="47">
        <v>2223368513.0299997</v>
      </c>
      <c r="H78" s="47">
        <v>1130219992.8399999</v>
      </c>
      <c r="I78" s="47">
        <v>269875774.38999981</v>
      </c>
      <c r="J78" s="47">
        <v>235518573.62999994</v>
      </c>
      <c r="K78" s="47">
        <v>12156971.939999999</v>
      </c>
    </row>
    <row r="79" spans="1:11" x14ac:dyDescent="0.25">
      <c r="A79" s="48" t="s">
        <v>15</v>
      </c>
      <c r="B79" s="49"/>
      <c r="C79" s="49"/>
      <c r="D79" s="50"/>
      <c r="E79" s="51"/>
      <c r="F79" s="52">
        <v>70353964</v>
      </c>
      <c r="G79" s="52">
        <v>82045494.209999993</v>
      </c>
      <c r="H79" s="52">
        <v>63080479.849999994</v>
      </c>
      <c r="I79" s="52">
        <v>10979387.120000001</v>
      </c>
      <c r="J79" s="52">
        <v>9847228.4699999988</v>
      </c>
      <c r="K79" s="52">
        <v>0</v>
      </c>
    </row>
    <row r="80" spans="1:11" x14ac:dyDescent="0.25">
      <c r="A80" s="48" t="s">
        <v>59</v>
      </c>
      <c r="B80" s="49"/>
      <c r="C80" s="49"/>
      <c r="D80" s="50"/>
      <c r="E80" s="51"/>
      <c r="F80" s="52">
        <v>0</v>
      </c>
      <c r="G80" s="52">
        <v>27463141.879999995</v>
      </c>
      <c r="H80" s="52">
        <v>20765515.999999996</v>
      </c>
      <c r="I80" s="52">
        <v>1849109</v>
      </c>
      <c r="J80" s="52">
        <v>1608596</v>
      </c>
      <c r="K80" s="52">
        <v>0</v>
      </c>
    </row>
    <row r="81" spans="1:12" x14ac:dyDescent="0.25">
      <c r="A81" s="48" t="s">
        <v>104</v>
      </c>
      <c r="B81" s="49"/>
      <c r="C81" s="49"/>
      <c r="D81" s="50"/>
      <c r="E81" s="51"/>
      <c r="F81" s="52">
        <v>0</v>
      </c>
      <c r="G81" s="52">
        <v>1010520</v>
      </c>
      <c r="H81" s="52">
        <v>1010519.9</v>
      </c>
      <c r="I81" s="52">
        <v>821903.34</v>
      </c>
      <c r="J81" s="52">
        <v>739849.34</v>
      </c>
      <c r="K81" s="52">
        <v>0</v>
      </c>
    </row>
    <row r="82" spans="1:12" x14ac:dyDescent="0.25">
      <c r="A82" s="48" t="s">
        <v>32</v>
      </c>
      <c r="B82" s="49"/>
      <c r="C82" s="49"/>
      <c r="D82" s="50"/>
      <c r="E82" s="51"/>
      <c r="F82" s="52">
        <v>5683980</v>
      </c>
      <c r="G82" s="52">
        <v>5683980</v>
      </c>
      <c r="H82" s="52">
        <v>38720.879999999997</v>
      </c>
      <c r="I82" s="52">
        <v>0</v>
      </c>
      <c r="J82" s="52">
        <v>0</v>
      </c>
      <c r="K82" s="52">
        <v>0</v>
      </c>
    </row>
    <row r="83" spans="1:12" x14ac:dyDescent="0.25">
      <c r="A83" s="48" t="s">
        <v>105</v>
      </c>
      <c r="B83" s="49"/>
      <c r="C83" s="49"/>
      <c r="D83" s="50"/>
      <c r="E83" s="51"/>
      <c r="F83" s="52">
        <v>0</v>
      </c>
      <c r="G83" s="52">
        <v>31280000</v>
      </c>
      <c r="H83" s="52">
        <v>29780000</v>
      </c>
      <c r="I83" s="52">
        <v>12121961.719999999</v>
      </c>
      <c r="J83" s="52">
        <v>11167172.34</v>
      </c>
      <c r="K83" s="52">
        <v>0</v>
      </c>
    </row>
    <row r="84" spans="1:12" x14ac:dyDescent="0.25">
      <c r="A84" s="48" t="s">
        <v>16</v>
      </c>
      <c r="B84" s="49"/>
      <c r="C84" s="49"/>
      <c r="D84" s="50"/>
      <c r="E84" s="51"/>
      <c r="F84" s="52">
        <v>60120000</v>
      </c>
      <c r="G84" s="52">
        <v>76687487.189999998</v>
      </c>
      <c r="H84" s="52">
        <v>8701899.8900000006</v>
      </c>
      <c r="I84" s="52">
        <v>1971172.0799999998</v>
      </c>
      <c r="J84" s="52">
        <v>1395052.07</v>
      </c>
      <c r="K84" s="52">
        <v>0</v>
      </c>
    </row>
    <row r="85" spans="1:12" ht="15.75" thickBot="1" x14ac:dyDescent="0.3">
      <c r="A85" s="53" t="s">
        <v>17</v>
      </c>
      <c r="B85" s="54"/>
      <c r="C85" s="54"/>
      <c r="D85" s="55"/>
      <c r="E85" s="56"/>
      <c r="F85" s="57">
        <v>54632748</v>
      </c>
      <c r="G85" s="57">
        <v>54632747.999999993</v>
      </c>
      <c r="H85" s="57">
        <v>5991842.1899999995</v>
      </c>
      <c r="I85" s="57">
        <v>4921419.1499999994</v>
      </c>
      <c r="J85" s="57">
        <v>3959655.6399999997</v>
      </c>
      <c r="K85" s="57">
        <v>0</v>
      </c>
    </row>
    <row r="86" spans="1:12" ht="15.75" thickTop="1" x14ac:dyDescent="0.25">
      <c r="A86" s="41" t="s">
        <v>13</v>
      </c>
      <c r="B86" s="41"/>
      <c r="C86" s="41"/>
      <c r="D86" s="41"/>
      <c r="E86" s="42"/>
      <c r="F86" s="58">
        <v>2263677361</v>
      </c>
      <c r="G86" s="58">
        <v>2502171884.3099995</v>
      </c>
      <c r="H86" s="58">
        <v>1259588971.5500002</v>
      </c>
      <c r="I86" s="58">
        <v>302540726.79999977</v>
      </c>
      <c r="J86" s="58">
        <v>264236127.48999992</v>
      </c>
      <c r="K86" s="58">
        <v>12156971.939999999</v>
      </c>
    </row>
    <row r="87" spans="1:12" x14ac:dyDescent="0.25">
      <c r="A87" s="43" t="s">
        <v>48</v>
      </c>
      <c r="B87" s="44"/>
      <c r="C87" s="44"/>
      <c r="D87" s="45"/>
      <c r="E87" s="46"/>
      <c r="F87" s="47">
        <v>1592405319</v>
      </c>
      <c r="G87" s="47">
        <v>1580298347.0600004</v>
      </c>
      <c r="H87" s="47">
        <v>967900076.55000031</v>
      </c>
      <c r="I87" s="47">
        <v>203871226.29999989</v>
      </c>
      <c r="J87" s="47">
        <v>178189137.36999995</v>
      </c>
      <c r="K87" s="47">
        <v>12106971.939999999</v>
      </c>
    </row>
    <row r="88" spans="1:12" x14ac:dyDescent="0.25">
      <c r="A88" s="59" t="s">
        <v>49</v>
      </c>
      <c r="B88" s="60"/>
      <c r="C88" s="60"/>
      <c r="D88" s="61"/>
      <c r="E88" s="62"/>
      <c r="F88" s="63">
        <v>648798749</v>
      </c>
      <c r="G88" s="63">
        <v>806795073.09000003</v>
      </c>
      <c r="H88" s="63">
        <v>215360701</v>
      </c>
      <c r="I88" s="63">
        <v>73719588.219999969</v>
      </c>
      <c r="J88" s="63">
        <v>62941865.570000008</v>
      </c>
      <c r="K88" s="63">
        <v>50000</v>
      </c>
    </row>
    <row r="89" spans="1:12" x14ac:dyDescent="0.25">
      <c r="A89" s="59" t="s">
        <v>50</v>
      </c>
      <c r="B89" s="60"/>
      <c r="C89" s="60"/>
      <c r="D89" s="61"/>
      <c r="E89" s="62"/>
      <c r="F89" s="63">
        <v>22473293</v>
      </c>
      <c r="G89" s="63">
        <v>29902644.18</v>
      </c>
      <c r="H89" s="63">
        <v>0</v>
      </c>
      <c r="I89" s="63">
        <v>0</v>
      </c>
      <c r="J89" s="63">
        <v>0</v>
      </c>
      <c r="K89" s="63">
        <v>0</v>
      </c>
    </row>
    <row r="90" spans="1:12" x14ac:dyDescent="0.25">
      <c r="A90" s="59" t="s">
        <v>60</v>
      </c>
      <c r="B90" s="60"/>
      <c r="C90" s="60"/>
      <c r="D90" s="61"/>
      <c r="E90" s="62"/>
      <c r="F90" s="63">
        <v>0</v>
      </c>
      <c r="G90" s="63">
        <v>27463141.879999995</v>
      </c>
      <c r="H90" s="63">
        <v>20765515.999999996</v>
      </c>
      <c r="I90" s="63">
        <v>1849109</v>
      </c>
      <c r="J90" s="63">
        <v>1608596</v>
      </c>
      <c r="K90" s="63">
        <v>0</v>
      </c>
    </row>
    <row r="91" spans="1:12" x14ac:dyDescent="0.25">
      <c r="A91" s="59" t="s">
        <v>106</v>
      </c>
      <c r="B91" s="60"/>
      <c r="C91" s="60"/>
      <c r="D91" s="61"/>
      <c r="E91" s="62"/>
      <c r="F91" s="63">
        <v>0</v>
      </c>
      <c r="G91" s="63">
        <v>22255793.700000003</v>
      </c>
      <c r="H91" s="63">
        <v>21605793.700000003</v>
      </c>
      <c r="I91" s="63">
        <v>8983224.7999999989</v>
      </c>
      <c r="J91" s="63">
        <v>8983224.7999999989</v>
      </c>
      <c r="K91" s="63">
        <v>0</v>
      </c>
    </row>
    <row r="92" spans="1:12" x14ac:dyDescent="0.25">
      <c r="A92" s="59" t="s">
        <v>107</v>
      </c>
      <c r="B92" s="60"/>
      <c r="C92" s="60"/>
      <c r="D92" s="61"/>
      <c r="E92" s="62"/>
      <c r="F92" s="63">
        <v>0</v>
      </c>
      <c r="G92" s="63">
        <v>2800000</v>
      </c>
      <c r="H92" s="63">
        <v>2800000</v>
      </c>
      <c r="I92" s="63">
        <v>1061480</v>
      </c>
      <c r="J92" s="63">
        <v>535942</v>
      </c>
      <c r="K92" s="63">
        <v>0</v>
      </c>
    </row>
    <row r="93" spans="1:12" x14ac:dyDescent="0.25">
      <c r="A93" s="48" t="s">
        <v>108</v>
      </c>
      <c r="B93" s="49"/>
      <c r="C93" s="49"/>
      <c r="D93" s="50"/>
      <c r="E93" s="51"/>
      <c r="F93" s="52">
        <v>0</v>
      </c>
      <c r="G93" s="52">
        <v>31280000</v>
      </c>
      <c r="H93" s="52">
        <v>29780000</v>
      </c>
      <c r="I93" s="52">
        <v>12121961.719999999</v>
      </c>
      <c r="J93" s="52">
        <v>11167172.34</v>
      </c>
      <c r="K93" s="52">
        <v>0</v>
      </c>
    </row>
    <row r="94" spans="1:12" x14ac:dyDescent="0.25">
      <c r="A94" s="48" t="s">
        <v>109</v>
      </c>
      <c r="B94" s="49"/>
      <c r="C94" s="49"/>
      <c r="D94" s="50"/>
      <c r="E94" s="51"/>
      <c r="F94" s="52">
        <v>0</v>
      </c>
      <c r="G94" s="52">
        <v>1010520</v>
      </c>
      <c r="H94" s="52">
        <v>1010519.9</v>
      </c>
      <c r="I94" s="52">
        <v>821903.34</v>
      </c>
      <c r="J94" s="52">
        <v>739849.34</v>
      </c>
      <c r="K94" s="52">
        <v>0</v>
      </c>
    </row>
    <row r="95" spans="1:12" ht="15.75" thickBot="1" x14ac:dyDescent="0.3">
      <c r="A95" s="59" t="s">
        <v>61</v>
      </c>
      <c r="B95" s="60"/>
      <c r="C95" s="60"/>
      <c r="D95" s="61"/>
      <c r="E95" s="62"/>
      <c r="F95" s="63">
        <v>0</v>
      </c>
      <c r="G95" s="63">
        <v>366364.4</v>
      </c>
      <c r="H95" s="63">
        <v>366364.4</v>
      </c>
      <c r="I95" s="63">
        <v>112233.42000000001</v>
      </c>
      <c r="J95" s="63">
        <v>70340.070000000007</v>
      </c>
      <c r="K95" s="63">
        <v>0</v>
      </c>
    </row>
    <row r="96" spans="1:12" ht="15.75" thickTop="1" x14ac:dyDescent="0.25">
      <c r="A96" s="41" t="s">
        <v>13</v>
      </c>
      <c r="B96" s="41"/>
      <c r="C96" s="41"/>
      <c r="D96" s="41"/>
      <c r="E96" s="42"/>
      <c r="F96" s="58">
        <v>2263677361</v>
      </c>
      <c r="G96" s="58">
        <v>2502171884.3100004</v>
      </c>
      <c r="H96" s="58">
        <v>1259588971.5500004</v>
      </c>
      <c r="I96" s="58">
        <v>302540726.79999983</v>
      </c>
      <c r="J96" s="58">
        <v>264236127.48999995</v>
      </c>
      <c r="K96" s="58">
        <v>12156971.939999999</v>
      </c>
      <c r="L96" s="64"/>
    </row>
    <row r="97" spans="1:12" ht="7.5" customHeight="1" x14ac:dyDescent="0.25">
      <c r="A97" s="75"/>
      <c r="B97" s="75"/>
      <c r="C97" s="75"/>
      <c r="D97" s="75"/>
      <c r="E97" s="76"/>
      <c r="F97" s="77"/>
      <c r="G97" s="77"/>
      <c r="H97" s="77"/>
      <c r="I97" s="77"/>
      <c r="J97" s="77"/>
      <c r="K97" s="77"/>
      <c r="L97" s="64"/>
    </row>
    <row r="98" spans="1:12" x14ac:dyDescent="0.25">
      <c r="A98" s="75" t="s">
        <v>69</v>
      </c>
      <c r="B98" s="75"/>
      <c r="C98" s="75"/>
      <c r="D98" s="75"/>
      <c r="E98" s="76"/>
      <c r="F98" s="77"/>
      <c r="G98" s="77"/>
      <c r="H98" s="77"/>
      <c r="I98" s="77"/>
      <c r="J98" s="77"/>
      <c r="K98" s="77"/>
      <c r="L98" s="64"/>
    </row>
    <row r="99" spans="1:12" x14ac:dyDescent="0.25">
      <c r="A99" s="78" t="s">
        <v>48</v>
      </c>
      <c r="B99" s="78"/>
      <c r="C99" s="78"/>
      <c r="D99" s="78"/>
      <c r="E99" s="78"/>
      <c r="F99" s="79"/>
      <c r="G99" s="79"/>
      <c r="H99" s="79"/>
      <c r="I99" s="79"/>
      <c r="J99" s="79"/>
      <c r="K99" s="79"/>
    </row>
    <row r="100" spans="1:12" x14ac:dyDescent="0.25">
      <c r="A100" s="65" t="s">
        <v>31</v>
      </c>
      <c r="B100" s="65"/>
      <c r="C100" s="65"/>
      <c r="D100" s="65"/>
      <c r="E100" s="65"/>
      <c r="F100" s="66">
        <v>1401614627</v>
      </c>
      <c r="G100" s="66">
        <v>1389507655.0600002</v>
      </c>
      <c r="H100" s="66">
        <v>910480563.84000003</v>
      </c>
      <c r="I100" s="66">
        <v>189376720.06999996</v>
      </c>
      <c r="J100" s="66">
        <v>164659947.12999997</v>
      </c>
      <c r="K100" s="66">
        <v>12106971.939999999</v>
      </c>
    </row>
    <row r="101" spans="1:12" x14ac:dyDescent="0.25">
      <c r="A101" s="67" t="s">
        <v>63</v>
      </c>
      <c r="B101" s="67"/>
      <c r="C101" s="67"/>
      <c r="D101" s="67"/>
      <c r="E101" s="67"/>
      <c r="F101" s="68">
        <v>1258022032</v>
      </c>
      <c r="G101" s="68">
        <v>1247206897.0599999</v>
      </c>
      <c r="H101" s="68">
        <v>842748170.75</v>
      </c>
      <c r="I101" s="68">
        <v>170911185.97999996</v>
      </c>
      <c r="J101" s="68">
        <v>149241654.30999997</v>
      </c>
      <c r="K101" s="68">
        <v>10815134.939999999</v>
      </c>
    </row>
    <row r="102" spans="1:12" x14ac:dyDescent="0.25">
      <c r="A102" s="69" t="s">
        <v>64</v>
      </c>
      <c r="B102" s="69"/>
      <c r="C102" s="69"/>
      <c r="D102" s="69"/>
      <c r="E102" s="69"/>
      <c r="F102" s="70">
        <v>35639542</v>
      </c>
      <c r="G102" s="70">
        <v>34997705</v>
      </c>
      <c r="H102" s="70">
        <v>4161</v>
      </c>
      <c r="I102" s="70">
        <v>0</v>
      </c>
      <c r="J102" s="70">
        <v>0</v>
      </c>
      <c r="K102" s="70">
        <v>641837</v>
      </c>
    </row>
    <row r="103" spans="1:12" x14ac:dyDescent="0.25">
      <c r="A103" s="67" t="s">
        <v>65</v>
      </c>
      <c r="B103" s="67"/>
      <c r="C103" s="67"/>
      <c r="D103" s="67"/>
      <c r="E103" s="67"/>
      <c r="F103" s="68">
        <v>98940361</v>
      </c>
      <c r="G103" s="68">
        <v>98440361</v>
      </c>
      <c r="H103" s="68">
        <v>65318656.109999999</v>
      </c>
      <c r="I103" s="68">
        <v>18465534.090000004</v>
      </c>
      <c r="J103" s="68">
        <v>15418292.82</v>
      </c>
      <c r="K103" s="68">
        <v>500000</v>
      </c>
    </row>
    <row r="104" spans="1:12" x14ac:dyDescent="0.25">
      <c r="A104" s="69" t="s">
        <v>66</v>
      </c>
      <c r="B104" s="69"/>
      <c r="C104" s="69"/>
      <c r="D104" s="69"/>
      <c r="E104" s="69"/>
      <c r="F104" s="70">
        <v>8857692</v>
      </c>
      <c r="G104" s="70">
        <v>8857692</v>
      </c>
      <c r="H104" s="70">
        <v>2409575.98</v>
      </c>
      <c r="I104" s="70">
        <v>0</v>
      </c>
      <c r="J104" s="70">
        <v>0</v>
      </c>
      <c r="K104" s="70">
        <v>0</v>
      </c>
    </row>
    <row r="105" spans="1:12" x14ac:dyDescent="0.25">
      <c r="A105" s="67" t="s">
        <v>67</v>
      </c>
      <c r="B105" s="67"/>
      <c r="C105" s="67"/>
      <c r="D105" s="67"/>
      <c r="E105" s="67"/>
      <c r="F105" s="68">
        <v>155000</v>
      </c>
      <c r="G105" s="68">
        <v>5000</v>
      </c>
      <c r="H105" s="68">
        <v>0</v>
      </c>
      <c r="I105" s="68">
        <v>0</v>
      </c>
      <c r="J105" s="68">
        <v>0</v>
      </c>
      <c r="K105" s="68">
        <v>150000</v>
      </c>
    </row>
    <row r="106" spans="1:12" x14ac:dyDescent="0.25">
      <c r="A106" s="65" t="s">
        <v>15</v>
      </c>
      <c r="B106" s="65"/>
      <c r="C106" s="65"/>
      <c r="D106" s="65"/>
      <c r="E106" s="65"/>
      <c r="F106" s="66">
        <v>70353964</v>
      </c>
      <c r="G106" s="66">
        <v>70353964</v>
      </c>
      <c r="H106" s="66">
        <v>51388949.639999993</v>
      </c>
      <c r="I106" s="66">
        <v>9573087.0800000001</v>
      </c>
      <c r="J106" s="66">
        <v>9569534.5999999996</v>
      </c>
      <c r="K106" s="66">
        <v>0</v>
      </c>
    </row>
    <row r="107" spans="1:12" x14ac:dyDescent="0.25">
      <c r="A107" s="67" t="s">
        <v>64</v>
      </c>
      <c r="B107" s="67"/>
      <c r="C107" s="67"/>
      <c r="D107" s="67"/>
      <c r="E107" s="67"/>
      <c r="F107" s="68">
        <v>19410663</v>
      </c>
      <c r="G107" s="68">
        <v>19410663</v>
      </c>
      <c r="H107" s="68">
        <v>445664.48</v>
      </c>
      <c r="I107" s="68">
        <v>3552.48</v>
      </c>
      <c r="J107" s="68">
        <v>0</v>
      </c>
      <c r="K107" s="68">
        <v>0</v>
      </c>
    </row>
    <row r="108" spans="1:12" x14ac:dyDescent="0.25">
      <c r="A108" s="69" t="s">
        <v>65</v>
      </c>
      <c r="B108" s="69"/>
      <c r="C108" s="69"/>
      <c r="D108" s="69"/>
      <c r="E108" s="69"/>
      <c r="F108" s="70">
        <v>50943301</v>
      </c>
      <c r="G108" s="70">
        <v>50943301</v>
      </c>
      <c r="H108" s="70">
        <v>50943285.159999996</v>
      </c>
      <c r="I108" s="70">
        <v>9569534.5999999996</v>
      </c>
      <c r="J108" s="70">
        <v>9569534.5999999996</v>
      </c>
      <c r="K108" s="70">
        <v>0</v>
      </c>
    </row>
    <row r="109" spans="1:12" x14ac:dyDescent="0.25">
      <c r="A109" s="71" t="s">
        <v>32</v>
      </c>
      <c r="B109" s="71"/>
      <c r="C109" s="71"/>
      <c r="D109" s="71"/>
      <c r="E109" s="71"/>
      <c r="F109" s="72">
        <v>5683980</v>
      </c>
      <c r="G109" s="72">
        <v>5683980</v>
      </c>
      <c r="H109" s="72">
        <v>38720.879999999997</v>
      </c>
      <c r="I109" s="72">
        <v>0</v>
      </c>
      <c r="J109" s="72">
        <v>0</v>
      </c>
      <c r="K109" s="72">
        <v>0</v>
      </c>
    </row>
    <row r="110" spans="1:12" x14ac:dyDescent="0.25">
      <c r="A110" s="69" t="s">
        <v>63</v>
      </c>
      <c r="B110" s="69"/>
      <c r="C110" s="69"/>
      <c r="D110" s="69"/>
      <c r="E110" s="69"/>
      <c r="F110" s="70">
        <v>73542</v>
      </c>
      <c r="G110" s="70">
        <v>73542</v>
      </c>
      <c r="H110" s="70">
        <v>0</v>
      </c>
      <c r="I110" s="70">
        <v>0</v>
      </c>
      <c r="J110" s="70">
        <v>0</v>
      </c>
      <c r="K110" s="70">
        <v>0</v>
      </c>
    </row>
    <row r="111" spans="1:12" x14ac:dyDescent="0.25">
      <c r="A111" s="67" t="s">
        <v>65</v>
      </c>
      <c r="B111" s="67"/>
      <c r="C111" s="67"/>
      <c r="D111" s="67"/>
      <c r="E111" s="67"/>
      <c r="F111" s="68">
        <v>5610438</v>
      </c>
      <c r="G111" s="68">
        <v>5610438</v>
      </c>
      <c r="H111" s="68">
        <v>38720.879999999997</v>
      </c>
      <c r="I111" s="68">
        <v>0</v>
      </c>
      <c r="J111" s="68">
        <v>0</v>
      </c>
      <c r="K111" s="68">
        <v>0</v>
      </c>
    </row>
    <row r="112" spans="1:12" x14ac:dyDescent="0.25">
      <c r="A112" s="65" t="s">
        <v>16</v>
      </c>
      <c r="B112" s="65"/>
      <c r="C112" s="65"/>
      <c r="D112" s="65"/>
      <c r="E112" s="65"/>
      <c r="F112" s="66">
        <v>60120000</v>
      </c>
      <c r="G112" s="66">
        <v>60120000</v>
      </c>
      <c r="H112" s="66">
        <v>0</v>
      </c>
      <c r="I112" s="66">
        <v>0</v>
      </c>
      <c r="J112" s="66">
        <v>0</v>
      </c>
      <c r="K112" s="66">
        <v>0</v>
      </c>
    </row>
    <row r="113" spans="1:12" x14ac:dyDescent="0.25">
      <c r="A113" s="67" t="s">
        <v>68</v>
      </c>
      <c r="B113" s="67"/>
      <c r="C113" s="67"/>
      <c r="D113" s="67"/>
      <c r="E113" s="67"/>
      <c r="F113" s="68">
        <v>60120000</v>
      </c>
      <c r="G113" s="68">
        <v>60120000</v>
      </c>
      <c r="H113" s="68">
        <v>0</v>
      </c>
      <c r="I113" s="68">
        <v>0</v>
      </c>
      <c r="J113" s="68">
        <v>0</v>
      </c>
      <c r="K113" s="68">
        <v>0</v>
      </c>
    </row>
    <row r="114" spans="1:12" x14ac:dyDescent="0.25">
      <c r="A114" s="65" t="s">
        <v>17</v>
      </c>
      <c r="B114" s="65"/>
      <c r="C114" s="65"/>
      <c r="D114" s="65"/>
      <c r="E114" s="65"/>
      <c r="F114" s="66">
        <v>54632748</v>
      </c>
      <c r="G114" s="66">
        <v>54632747.999999993</v>
      </c>
      <c r="H114" s="66">
        <v>5991842.1899999995</v>
      </c>
      <c r="I114" s="66">
        <v>4921419.1500000004</v>
      </c>
      <c r="J114" s="66">
        <v>3959655.64</v>
      </c>
      <c r="K114" s="66">
        <v>0</v>
      </c>
    </row>
    <row r="115" spans="1:12" x14ac:dyDescent="0.25">
      <c r="A115" s="67" t="s">
        <v>63</v>
      </c>
      <c r="B115" s="67"/>
      <c r="C115" s="67"/>
      <c r="D115" s="67"/>
      <c r="E115" s="67"/>
      <c r="F115" s="68">
        <v>8656142</v>
      </c>
      <c r="G115" s="68">
        <v>8656142</v>
      </c>
      <c r="H115" s="68">
        <v>736620.66</v>
      </c>
      <c r="I115" s="68">
        <v>574888.66</v>
      </c>
      <c r="J115" s="68">
        <v>294558.34999999998</v>
      </c>
      <c r="K115" s="68">
        <v>0</v>
      </c>
    </row>
    <row r="116" spans="1:12" x14ac:dyDescent="0.25">
      <c r="A116" s="69" t="s">
        <v>65</v>
      </c>
      <c r="B116" s="69"/>
      <c r="C116" s="69"/>
      <c r="D116" s="69"/>
      <c r="E116" s="69"/>
      <c r="F116" s="80">
        <v>39537174</v>
      </c>
      <c r="G116" s="80">
        <v>39537174</v>
      </c>
      <c r="H116" s="80">
        <v>5255221.5299999993</v>
      </c>
      <c r="I116" s="80">
        <v>4346530.49</v>
      </c>
      <c r="J116" s="80">
        <v>3665097.29</v>
      </c>
      <c r="K116" s="80">
        <v>0</v>
      </c>
    </row>
    <row r="117" spans="1:12" ht="15.75" thickBot="1" x14ac:dyDescent="0.3">
      <c r="A117" s="67" t="s">
        <v>68</v>
      </c>
      <c r="B117" s="67"/>
      <c r="C117" s="67"/>
      <c r="D117" s="67"/>
      <c r="E117" s="67"/>
      <c r="F117" s="81">
        <v>6439432</v>
      </c>
      <c r="G117" s="81">
        <v>6439432</v>
      </c>
      <c r="H117" s="81">
        <v>0</v>
      </c>
      <c r="I117" s="81">
        <v>0</v>
      </c>
      <c r="J117" s="81">
        <v>0</v>
      </c>
      <c r="K117" s="81">
        <v>0</v>
      </c>
    </row>
    <row r="118" spans="1:12" ht="15.75" thickTop="1" x14ac:dyDescent="0.25">
      <c r="A118" s="41" t="s">
        <v>13</v>
      </c>
      <c r="B118" s="41"/>
      <c r="C118" s="41"/>
      <c r="D118" s="41"/>
      <c r="E118" s="42"/>
      <c r="F118" s="82">
        <v>1592405319</v>
      </c>
      <c r="G118" s="82">
        <v>1580298347.0599999</v>
      </c>
      <c r="H118" s="82">
        <v>967900076.54999995</v>
      </c>
      <c r="I118" s="82">
        <v>203871226.29999995</v>
      </c>
      <c r="J118" s="82">
        <v>178189137.36999995</v>
      </c>
      <c r="K118" s="82">
        <v>12106971.939999999</v>
      </c>
      <c r="L118" s="64"/>
    </row>
  </sheetData>
  <mergeCells count="12">
    <mergeCell ref="A76:D76"/>
    <mergeCell ref="A67:D69"/>
    <mergeCell ref="A1:K1"/>
    <mergeCell ref="A2:K2"/>
    <mergeCell ref="A3:K3"/>
    <mergeCell ref="A62:D66"/>
    <mergeCell ref="A70:D70"/>
    <mergeCell ref="A71:D71"/>
    <mergeCell ref="A72:D72"/>
    <mergeCell ref="A73:D73"/>
    <mergeCell ref="A74:D74"/>
    <mergeCell ref="A75:D75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2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6" width="14.5703125" customWidth="1"/>
    <col min="7" max="7" width="15.140625" customWidth="1"/>
    <col min="8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13" t="s">
        <v>191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884408631</v>
      </c>
      <c r="H5" s="29">
        <v>633841112.33000004</v>
      </c>
      <c r="I5" s="29">
        <v>187777598.29999998</v>
      </c>
      <c r="J5" s="29">
        <v>137029362.24999997</v>
      </c>
      <c r="K5" s="30">
        <v>0</v>
      </c>
    </row>
    <row r="6" spans="1:1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147005388</v>
      </c>
      <c r="H6" s="29">
        <v>117499207.55000001</v>
      </c>
      <c r="I6" s="29">
        <v>35068857.729999997</v>
      </c>
      <c r="J6" s="29">
        <v>23183085.640000001</v>
      </c>
      <c r="K6" s="30">
        <v>0</v>
      </c>
    </row>
    <row r="7" spans="1:1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50365435</v>
      </c>
      <c r="H7" s="29">
        <v>40949087.469999999</v>
      </c>
      <c r="I7" s="29">
        <v>12243645.109999999</v>
      </c>
      <c r="J7" s="29">
        <v>8104145.2300000004</v>
      </c>
      <c r="K7" s="30">
        <v>0</v>
      </c>
    </row>
    <row r="8" spans="1:1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3800000</v>
      </c>
      <c r="H8" s="29">
        <v>0</v>
      </c>
      <c r="I8" s="29">
        <v>0</v>
      </c>
      <c r="J8" s="29">
        <v>0</v>
      </c>
      <c r="K8" s="30">
        <v>0</v>
      </c>
    </row>
    <row r="9" spans="1:1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39154993</v>
      </c>
      <c r="H9" s="29">
        <v>14446260.48</v>
      </c>
      <c r="I9" s="29">
        <v>4542235.3899999997</v>
      </c>
      <c r="J9" s="29">
        <v>2935081.45</v>
      </c>
      <c r="K9" s="30">
        <v>0</v>
      </c>
    </row>
    <row r="10" spans="1:1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73542</v>
      </c>
      <c r="H10" s="31">
        <v>0</v>
      </c>
      <c r="I10" s="31">
        <v>0</v>
      </c>
      <c r="J10" s="31">
        <v>0</v>
      </c>
      <c r="K10" s="32">
        <v>0</v>
      </c>
    </row>
    <row r="11" spans="1:1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1158097</v>
      </c>
      <c r="I11" s="31">
        <v>1095949.6299999999</v>
      </c>
      <c r="J11" s="31">
        <v>613116.74999999988</v>
      </c>
      <c r="K11" s="32">
        <v>0</v>
      </c>
    </row>
    <row r="12" spans="1:1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x14ac:dyDescent="0.25">
      <c r="A13" s="28" t="s">
        <v>30</v>
      </c>
      <c r="B13" s="28" t="s">
        <v>19</v>
      </c>
      <c r="C13" s="28" t="s">
        <v>70</v>
      </c>
      <c r="D13" s="8" t="s">
        <v>21</v>
      </c>
      <c r="E13" s="8">
        <v>100</v>
      </c>
      <c r="F13" s="26">
        <v>5000</v>
      </c>
      <c r="G13" s="29">
        <v>5000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5">
      <c r="A14" s="28" t="s">
        <v>30</v>
      </c>
      <c r="B14" s="8" t="s">
        <v>5</v>
      </c>
      <c r="C14" s="8" t="s">
        <v>70</v>
      </c>
      <c r="D14" s="8" t="s">
        <v>22</v>
      </c>
      <c r="E14" s="8">
        <v>100</v>
      </c>
      <c r="F14" s="26">
        <v>115980587</v>
      </c>
      <c r="G14" s="29">
        <v>105165452.06</v>
      </c>
      <c r="H14" s="29">
        <v>83518789.360000014</v>
      </c>
      <c r="I14" s="29">
        <v>26659885.040000007</v>
      </c>
      <c r="J14" s="29">
        <v>22363173.460000001</v>
      </c>
      <c r="K14" s="30">
        <v>0</v>
      </c>
    </row>
    <row r="15" spans="1:11" x14ac:dyDescent="0.25">
      <c r="A15" s="28" t="s">
        <v>30</v>
      </c>
      <c r="B15" s="28" t="s">
        <v>5</v>
      </c>
      <c r="C15" s="28" t="s">
        <v>70</v>
      </c>
      <c r="D15" s="8" t="s">
        <v>29</v>
      </c>
      <c r="E15" s="8">
        <v>100</v>
      </c>
      <c r="F15" s="26">
        <v>61991</v>
      </c>
      <c r="G15" s="29">
        <v>61991</v>
      </c>
      <c r="H15" s="29">
        <v>0</v>
      </c>
      <c r="I15" s="29">
        <v>0</v>
      </c>
      <c r="J15" s="29">
        <v>0</v>
      </c>
      <c r="K15" s="30">
        <v>0</v>
      </c>
    </row>
    <row r="16" spans="1:11" x14ac:dyDescent="0.25">
      <c r="A16" s="28" t="s">
        <v>30</v>
      </c>
      <c r="B16" s="8" t="s">
        <v>6</v>
      </c>
      <c r="C16" s="8" t="s">
        <v>71</v>
      </c>
      <c r="D16" s="8" t="s">
        <v>22</v>
      </c>
      <c r="E16" s="8">
        <v>100</v>
      </c>
      <c r="F16" s="26">
        <v>34603677</v>
      </c>
      <c r="G16" s="29">
        <v>34603677</v>
      </c>
      <c r="H16" s="29">
        <v>30559339.34</v>
      </c>
      <c r="I16" s="29">
        <v>9398758.9100000001</v>
      </c>
      <c r="J16" s="29">
        <v>6423573.4500000002</v>
      </c>
      <c r="K16" s="30">
        <v>0</v>
      </c>
    </row>
    <row r="17" spans="1:11" x14ac:dyDescent="0.25">
      <c r="A17" s="28" t="s">
        <v>30</v>
      </c>
      <c r="B17" s="8" t="s">
        <v>7</v>
      </c>
      <c r="C17" s="8" t="s">
        <v>71</v>
      </c>
      <c r="D17" s="8" t="s">
        <v>22</v>
      </c>
      <c r="E17" s="8">
        <v>100</v>
      </c>
      <c r="F17" s="26">
        <v>26576029</v>
      </c>
      <c r="G17" s="29">
        <v>26476029</v>
      </c>
      <c r="H17" s="29">
        <v>20103840.640000001</v>
      </c>
      <c r="I17" s="29">
        <v>13640875.800000001</v>
      </c>
      <c r="J17" s="29">
        <v>8734425.8000000007</v>
      </c>
      <c r="K17" s="30">
        <v>0</v>
      </c>
    </row>
    <row r="18" spans="1:11" x14ac:dyDescent="0.25">
      <c r="A18" s="28" t="s">
        <v>30</v>
      </c>
      <c r="B18" s="28" t="s">
        <v>7</v>
      </c>
      <c r="C18" s="28" t="s">
        <v>71</v>
      </c>
      <c r="D18" s="28" t="s">
        <v>22</v>
      </c>
      <c r="E18" s="9">
        <v>122</v>
      </c>
      <c r="F18" s="27">
        <v>50943301</v>
      </c>
      <c r="G18" s="31">
        <v>50943301</v>
      </c>
      <c r="H18" s="31">
        <v>50943285.159999996</v>
      </c>
      <c r="I18" s="31">
        <v>15120138.6</v>
      </c>
      <c r="J18" s="31">
        <v>9569534.5999999996</v>
      </c>
      <c r="K18" s="32">
        <v>0</v>
      </c>
    </row>
    <row r="19" spans="1:11" x14ac:dyDescent="0.25">
      <c r="A19" s="28" t="s">
        <v>30</v>
      </c>
      <c r="B19" s="28" t="s">
        <v>7</v>
      </c>
      <c r="C19" s="28" t="s">
        <v>71</v>
      </c>
      <c r="D19" s="8" t="s">
        <v>29</v>
      </c>
      <c r="E19" s="8">
        <v>100</v>
      </c>
      <c r="F19" s="26">
        <v>13490506</v>
      </c>
      <c r="G19" s="29">
        <v>13490506</v>
      </c>
      <c r="H19" s="29">
        <v>0</v>
      </c>
      <c r="I19" s="29">
        <v>0</v>
      </c>
      <c r="J19" s="29">
        <v>0</v>
      </c>
      <c r="K19" s="30">
        <v>0</v>
      </c>
    </row>
    <row r="20" spans="1:11" x14ac:dyDescent="0.25">
      <c r="A20" s="28" t="s">
        <v>30</v>
      </c>
      <c r="B20" s="8" t="s">
        <v>8</v>
      </c>
      <c r="C20" s="8" t="s">
        <v>71</v>
      </c>
      <c r="D20" s="8" t="s">
        <v>22</v>
      </c>
      <c r="E20" s="8">
        <v>100</v>
      </c>
      <c r="F20" s="26">
        <v>18687030</v>
      </c>
      <c r="G20" s="29">
        <v>18687030</v>
      </c>
      <c r="H20" s="29">
        <v>15466720.869999999</v>
      </c>
      <c r="I20" s="29">
        <v>5371047.1800000006</v>
      </c>
      <c r="J20" s="29">
        <v>3188602.1899999995</v>
      </c>
      <c r="K20" s="30">
        <v>0</v>
      </c>
    </row>
    <row r="21" spans="1:11" x14ac:dyDescent="0.25">
      <c r="A21" s="28" t="s">
        <v>30</v>
      </c>
      <c r="B21" s="8" t="s">
        <v>10</v>
      </c>
      <c r="C21" s="8" t="s">
        <v>72</v>
      </c>
      <c r="D21" s="8" t="s">
        <v>23</v>
      </c>
      <c r="E21" s="8">
        <v>100</v>
      </c>
      <c r="F21" s="26">
        <v>35639542</v>
      </c>
      <c r="G21" s="29">
        <v>12074705</v>
      </c>
      <c r="H21" s="29">
        <v>4161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28" t="s">
        <v>10</v>
      </c>
      <c r="C22" s="28" t="s">
        <v>72</v>
      </c>
      <c r="D22" s="28" t="s">
        <v>23</v>
      </c>
      <c r="E22" s="9">
        <v>122</v>
      </c>
      <c r="F22" s="27">
        <v>19410663</v>
      </c>
      <c r="G22" s="31">
        <v>10768663</v>
      </c>
      <c r="H22" s="31">
        <v>3046178.12</v>
      </c>
      <c r="I22" s="31">
        <v>175420.62000000002</v>
      </c>
      <c r="J22" s="31">
        <v>175420.62000000002</v>
      </c>
      <c r="K22" s="32">
        <v>0</v>
      </c>
    </row>
    <row r="23" spans="1:11" x14ac:dyDescent="0.25">
      <c r="A23" s="28" t="s">
        <v>30</v>
      </c>
      <c r="B23" s="28" t="s">
        <v>10</v>
      </c>
      <c r="C23" s="28" t="s">
        <v>72</v>
      </c>
      <c r="D23" s="8" t="s">
        <v>113</v>
      </c>
      <c r="E23" s="8">
        <v>100</v>
      </c>
      <c r="F23" s="26">
        <v>0</v>
      </c>
      <c r="G23" s="29">
        <v>22923000</v>
      </c>
      <c r="H23" s="29">
        <v>0</v>
      </c>
      <c r="I23" s="29">
        <v>0</v>
      </c>
      <c r="J23" s="29">
        <v>0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113</v>
      </c>
      <c r="E24" s="9">
        <v>122</v>
      </c>
      <c r="F24" s="27">
        <v>0</v>
      </c>
      <c r="G24" s="31">
        <v>8642000</v>
      </c>
      <c r="H24" s="31">
        <v>0</v>
      </c>
      <c r="I24" s="31">
        <v>0</v>
      </c>
      <c r="J24" s="31">
        <v>0</v>
      </c>
      <c r="K24" s="32">
        <v>0</v>
      </c>
    </row>
    <row r="25" spans="1:11" x14ac:dyDescent="0.25">
      <c r="A25" s="28" t="s">
        <v>30</v>
      </c>
      <c r="B25" s="8" t="s">
        <v>11</v>
      </c>
      <c r="C25" s="8" t="s">
        <v>71</v>
      </c>
      <c r="D25" s="8" t="s">
        <v>22</v>
      </c>
      <c r="E25" s="8">
        <v>212</v>
      </c>
      <c r="F25" s="26">
        <v>2184098</v>
      </c>
      <c r="G25" s="29">
        <v>2184098</v>
      </c>
      <c r="H25" s="29">
        <v>27720.879999999997</v>
      </c>
      <c r="I25" s="29">
        <v>0</v>
      </c>
      <c r="J25" s="29">
        <v>0</v>
      </c>
      <c r="K25" s="30">
        <v>0</v>
      </c>
    </row>
    <row r="26" spans="1:11" x14ac:dyDescent="0.25">
      <c r="A26" s="28" t="s">
        <v>30</v>
      </c>
      <c r="B26" s="28" t="s">
        <v>11</v>
      </c>
      <c r="C26" s="28" t="s">
        <v>71</v>
      </c>
      <c r="D26" s="8" t="s">
        <v>23</v>
      </c>
      <c r="E26" s="8">
        <v>212</v>
      </c>
      <c r="F26" s="26">
        <v>3426340</v>
      </c>
      <c r="G26" s="29">
        <v>3426340</v>
      </c>
      <c r="H26" s="29">
        <v>11000</v>
      </c>
      <c r="I26" s="29">
        <v>0</v>
      </c>
      <c r="J26" s="29">
        <v>0</v>
      </c>
      <c r="K26" s="30">
        <v>0</v>
      </c>
    </row>
    <row r="27" spans="1:11" x14ac:dyDescent="0.25">
      <c r="A27" s="28" t="s">
        <v>30</v>
      </c>
      <c r="B27" s="8" t="s">
        <v>12</v>
      </c>
      <c r="C27" s="8" t="s">
        <v>70</v>
      </c>
      <c r="D27" s="8" t="s">
        <v>22</v>
      </c>
      <c r="E27" s="8">
        <v>100</v>
      </c>
      <c r="F27" s="26">
        <v>16743685</v>
      </c>
      <c r="G27" s="29">
        <v>16743685</v>
      </c>
      <c r="H27" s="29">
        <v>5323501</v>
      </c>
      <c r="I27" s="29">
        <v>926631.66</v>
      </c>
      <c r="J27" s="29">
        <v>843947.18</v>
      </c>
      <c r="K27" s="30">
        <v>0</v>
      </c>
    </row>
    <row r="28" spans="1:11" x14ac:dyDescent="0.25">
      <c r="A28" s="28" t="s">
        <v>30</v>
      </c>
      <c r="B28" s="28" t="s">
        <v>12</v>
      </c>
      <c r="C28" s="28" t="s">
        <v>70</v>
      </c>
      <c r="D28" s="28" t="s">
        <v>22</v>
      </c>
      <c r="E28" s="9">
        <v>230</v>
      </c>
      <c r="F28" s="27">
        <v>115500</v>
      </c>
      <c r="G28" s="31">
        <v>115500</v>
      </c>
      <c r="H28" s="31">
        <v>1000</v>
      </c>
      <c r="I28" s="31">
        <v>0</v>
      </c>
      <c r="J28" s="31">
        <v>0</v>
      </c>
      <c r="K28" s="32">
        <v>0</v>
      </c>
    </row>
    <row r="29" spans="1:11" x14ac:dyDescent="0.25">
      <c r="A29" s="28" t="s">
        <v>30</v>
      </c>
      <c r="B29" s="8" t="s">
        <v>26</v>
      </c>
      <c r="C29" s="8" t="s">
        <v>71</v>
      </c>
      <c r="D29" s="8" t="s">
        <v>22</v>
      </c>
      <c r="E29" s="8">
        <v>100</v>
      </c>
      <c r="F29" s="26">
        <v>100000</v>
      </c>
      <c r="G29" s="29">
        <v>0</v>
      </c>
      <c r="H29" s="29">
        <v>0</v>
      </c>
      <c r="I29" s="29">
        <v>0</v>
      </c>
      <c r="J29" s="29">
        <v>0</v>
      </c>
      <c r="K29" s="30">
        <v>0</v>
      </c>
    </row>
    <row r="30" spans="1:11" x14ac:dyDescent="0.25">
      <c r="A30" s="28" t="s">
        <v>30</v>
      </c>
      <c r="B30" s="28" t="s">
        <v>26</v>
      </c>
      <c r="C30" s="28" t="s">
        <v>71</v>
      </c>
      <c r="D30" s="28" t="s">
        <v>22</v>
      </c>
      <c r="E30" s="9">
        <v>230</v>
      </c>
      <c r="F30" s="27">
        <v>37892774</v>
      </c>
      <c r="G30" s="31">
        <v>37892774</v>
      </c>
      <c r="H30" s="31">
        <v>8494652.410000002</v>
      </c>
      <c r="I30" s="31">
        <v>7579035.5899999999</v>
      </c>
      <c r="J30" s="31">
        <v>6008827.4800000014</v>
      </c>
      <c r="K30" s="32">
        <v>0</v>
      </c>
    </row>
    <row r="31" spans="1:11" x14ac:dyDescent="0.25">
      <c r="A31" s="28" t="s">
        <v>30</v>
      </c>
      <c r="B31" s="28" t="s">
        <v>26</v>
      </c>
      <c r="C31" s="28" t="s">
        <v>71</v>
      </c>
      <c r="D31" s="8" t="s">
        <v>23</v>
      </c>
      <c r="E31" s="8">
        <v>230</v>
      </c>
      <c r="F31" s="26">
        <v>1644400</v>
      </c>
      <c r="G31" s="29">
        <v>1644400</v>
      </c>
      <c r="H31" s="29">
        <v>670342.9</v>
      </c>
      <c r="I31" s="29">
        <v>670342.9</v>
      </c>
      <c r="J31" s="29">
        <v>579903.41</v>
      </c>
      <c r="K31" s="30">
        <v>0</v>
      </c>
    </row>
    <row r="32" spans="1:11" x14ac:dyDescent="0.25">
      <c r="A32" s="28" t="s">
        <v>30</v>
      </c>
      <c r="B32" s="8" t="s">
        <v>27</v>
      </c>
      <c r="C32" s="8" t="s">
        <v>73</v>
      </c>
      <c r="D32" s="8" t="s">
        <v>22</v>
      </c>
      <c r="E32" s="8">
        <v>225</v>
      </c>
      <c r="F32" s="26">
        <v>54120000</v>
      </c>
      <c r="G32" s="29">
        <v>54120000</v>
      </c>
      <c r="H32" s="29">
        <v>0</v>
      </c>
      <c r="I32" s="29">
        <v>0</v>
      </c>
      <c r="J32" s="29">
        <v>0</v>
      </c>
      <c r="K32" s="30">
        <v>0</v>
      </c>
    </row>
    <row r="33" spans="1:11" x14ac:dyDescent="0.25">
      <c r="A33" s="28" t="s">
        <v>30</v>
      </c>
      <c r="B33" s="28" t="s">
        <v>27</v>
      </c>
      <c r="C33" s="28" t="s">
        <v>73</v>
      </c>
      <c r="D33" s="28" t="s">
        <v>22</v>
      </c>
      <c r="E33" s="9">
        <v>230</v>
      </c>
      <c r="F33" s="27">
        <v>5939432</v>
      </c>
      <c r="G33" s="31">
        <v>5939432</v>
      </c>
      <c r="H33" s="31">
        <v>0</v>
      </c>
      <c r="I33" s="31">
        <v>0</v>
      </c>
      <c r="J33" s="31">
        <v>0</v>
      </c>
      <c r="K33" s="32">
        <v>0</v>
      </c>
    </row>
    <row r="34" spans="1:11" x14ac:dyDescent="0.25">
      <c r="A34" s="28" t="s">
        <v>30</v>
      </c>
      <c r="B34" s="28" t="s">
        <v>27</v>
      </c>
      <c r="C34" s="28" t="s">
        <v>73</v>
      </c>
      <c r="D34" s="8" t="s">
        <v>23</v>
      </c>
      <c r="E34" s="8">
        <v>225</v>
      </c>
      <c r="F34" s="26">
        <v>6000000</v>
      </c>
      <c r="G34" s="29">
        <v>6000000</v>
      </c>
      <c r="H34" s="29">
        <v>0</v>
      </c>
      <c r="I34" s="29">
        <v>0</v>
      </c>
      <c r="J34" s="29">
        <v>0</v>
      </c>
      <c r="K34" s="30">
        <v>0</v>
      </c>
    </row>
    <row r="35" spans="1:11" x14ac:dyDescent="0.25">
      <c r="A35" s="28" t="s">
        <v>30</v>
      </c>
      <c r="B35" s="28" t="s">
        <v>27</v>
      </c>
      <c r="C35" s="28" t="s">
        <v>73</v>
      </c>
      <c r="D35" s="28" t="s">
        <v>23</v>
      </c>
      <c r="E35" s="9">
        <v>230</v>
      </c>
      <c r="F35" s="27">
        <v>500000</v>
      </c>
      <c r="G35" s="31">
        <v>500000</v>
      </c>
      <c r="H35" s="31">
        <v>0</v>
      </c>
      <c r="I35" s="31">
        <v>0</v>
      </c>
      <c r="J35" s="31">
        <v>0</v>
      </c>
      <c r="K35" s="32">
        <v>0</v>
      </c>
    </row>
    <row r="36" spans="1:11" x14ac:dyDescent="0.25">
      <c r="A36" s="28" t="s">
        <v>30</v>
      </c>
      <c r="B36" s="8" t="s">
        <v>28</v>
      </c>
      <c r="C36" s="8" t="s">
        <v>74</v>
      </c>
      <c r="D36" s="8" t="s">
        <v>23</v>
      </c>
      <c r="E36" s="8">
        <v>100</v>
      </c>
      <c r="F36" s="26">
        <v>8857692</v>
      </c>
      <c r="G36" s="29">
        <v>8857692</v>
      </c>
      <c r="H36" s="29">
        <v>5258454.9800000004</v>
      </c>
      <c r="I36" s="29">
        <v>547420</v>
      </c>
      <c r="J36" s="29">
        <v>358000</v>
      </c>
      <c r="K36" s="30">
        <v>0</v>
      </c>
    </row>
    <row r="37" spans="1:11" x14ac:dyDescent="0.25">
      <c r="A37" s="28" t="s">
        <v>30</v>
      </c>
      <c r="B37" s="8" t="s">
        <v>33</v>
      </c>
      <c r="C37" s="8" t="s">
        <v>75</v>
      </c>
      <c r="D37" s="8" t="s">
        <v>22</v>
      </c>
      <c r="E37" s="8">
        <v>100</v>
      </c>
      <c r="F37" s="26">
        <v>155000</v>
      </c>
      <c r="G37" s="29">
        <v>5000</v>
      </c>
      <c r="H37" s="29">
        <v>0</v>
      </c>
      <c r="I37" s="29">
        <v>0</v>
      </c>
      <c r="J37" s="29">
        <v>0</v>
      </c>
      <c r="K37" s="30">
        <v>0</v>
      </c>
    </row>
    <row r="38" spans="1:11" x14ac:dyDescent="0.25">
      <c r="A38" s="28" t="s">
        <v>30</v>
      </c>
      <c r="B38" s="8" t="s">
        <v>34</v>
      </c>
      <c r="C38" s="8" t="s">
        <v>71</v>
      </c>
      <c r="D38" s="8" t="s">
        <v>22</v>
      </c>
      <c r="E38" s="8">
        <v>100</v>
      </c>
      <c r="F38" s="26">
        <v>5483119</v>
      </c>
      <c r="G38" s="29">
        <v>5183119</v>
      </c>
      <c r="H38" s="29">
        <v>4096000</v>
      </c>
      <c r="I38" s="29">
        <v>1196000</v>
      </c>
      <c r="J38" s="29">
        <v>800000</v>
      </c>
      <c r="K38" s="30">
        <v>0</v>
      </c>
    </row>
    <row r="39" spans="1:11" x14ac:dyDescent="0.25">
      <c r="A39" s="28" t="s">
        <v>30</v>
      </c>
      <c r="B39" s="8" t="s">
        <v>51</v>
      </c>
      <c r="C39" s="8" t="s">
        <v>70</v>
      </c>
      <c r="D39" s="8" t="s">
        <v>22</v>
      </c>
      <c r="E39" s="8">
        <v>100</v>
      </c>
      <c r="F39" s="26">
        <v>491322</v>
      </c>
      <c r="G39" s="29">
        <v>491322</v>
      </c>
      <c r="H39" s="29">
        <v>287141.96999999997</v>
      </c>
      <c r="I39" s="29">
        <v>137740.56</v>
      </c>
      <c r="J39" s="29">
        <v>137740.56</v>
      </c>
      <c r="K39" s="30">
        <v>0</v>
      </c>
    </row>
    <row r="40" spans="1:11" x14ac:dyDescent="0.25">
      <c r="A40" s="28" t="s">
        <v>30</v>
      </c>
      <c r="B40" s="28" t="s">
        <v>51</v>
      </c>
      <c r="C40" s="28" t="s">
        <v>70</v>
      </c>
      <c r="D40" s="28" t="s">
        <v>22</v>
      </c>
      <c r="E40" s="9">
        <v>230</v>
      </c>
      <c r="F40" s="27">
        <v>10000</v>
      </c>
      <c r="G40" s="31">
        <v>10000</v>
      </c>
      <c r="H40" s="31">
        <v>833</v>
      </c>
      <c r="I40" s="31">
        <v>663.43</v>
      </c>
      <c r="J40" s="31">
        <v>663.43</v>
      </c>
      <c r="K40" s="32">
        <v>0</v>
      </c>
    </row>
    <row r="41" spans="1:11" x14ac:dyDescent="0.25">
      <c r="A41" s="8" t="s">
        <v>52</v>
      </c>
      <c r="B41" s="8" t="s">
        <v>42</v>
      </c>
      <c r="C41" s="8" t="s">
        <v>70</v>
      </c>
      <c r="D41" s="8" t="s">
        <v>24</v>
      </c>
      <c r="E41" s="8">
        <v>100</v>
      </c>
      <c r="F41" s="26">
        <v>365997122</v>
      </c>
      <c r="G41" s="29">
        <v>365997122</v>
      </c>
      <c r="H41" s="29">
        <v>65024848.609999999</v>
      </c>
      <c r="I41" s="29">
        <v>63922434.239999995</v>
      </c>
      <c r="J41" s="29">
        <v>59319231.900000006</v>
      </c>
      <c r="K41" s="30">
        <v>0</v>
      </c>
    </row>
    <row r="42" spans="1:11" x14ac:dyDescent="0.25">
      <c r="A42" s="28" t="s">
        <v>52</v>
      </c>
      <c r="B42" s="28" t="s">
        <v>42</v>
      </c>
      <c r="C42" s="28" t="s">
        <v>70</v>
      </c>
      <c r="D42" s="8" t="s">
        <v>25</v>
      </c>
      <c r="E42" s="8">
        <v>100</v>
      </c>
      <c r="F42" s="26">
        <v>85025513</v>
      </c>
      <c r="G42" s="29">
        <v>85025513</v>
      </c>
      <c r="H42" s="29">
        <v>13481381.93</v>
      </c>
      <c r="I42" s="29">
        <v>13481381.93</v>
      </c>
      <c r="J42" s="29">
        <v>8928352.5300000012</v>
      </c>
      <c r="K42" s="30">
        <v>0</v>
      </c>
    </row>
    <row r="43" spans="1:11" x14ac:dyDescent="0.25">
      <c r="A43" s="28" t="s">
        <v>52</v>
      </c>
      <c r="B43" s="28" t="s">
        <v>42</v>
      </c>
      <c r="C43" s="28" t="s">
        <v>70</v>
      </c>
      <c r="D43" s="8" t="s">
        <v>22</v>
      </c>
      <c r="E43" s="8">
        <v>100</v>
      </c>
      <c r="F43" s="26">
        <v>39445121</v>
      </c>
      <c r="G43" s="29">
        <v>39445121</v>
      </c>
      <c r="H43" s="29">
        <v>6667327.3100000005</v>
      </c>
      <c r="I43" s="29">
        <v>6666771.8100000005</v>
      </c>
      <c r="J43" s="29">
        <v>6666771.8100000005</v>
      </c>
      <c r="K43" s="30">
        <v>0</v>
      </c>
    </row>
    <row r="44" spans="1:11" x14ac:dyDescent="0.25">
      <c r="A44" s="28" t="s">
        <v>52</v>
      </c>
      <c r="B44" s="8" t="s">
        <v>43</v>
      </c>
      <c r="C44" s="8" t="s">
        <v>74</v>
      </c>
      <c r="D44" s="8" t="s">
        <v>22</v>
      </c>
      <c r="E44" s="8">
        <v>100</v>
      </c>
      <c r="F44" s="26">
        <v>138330993</v>
      </c>
      <c r="G44" s="29">
        <v>138280993</v>
      </c>
      <c r="H44" s="29">
        <v>28988126.670000006</v>
      </c>
      <c r="I44" s="29">
        <v>18233575.339999996</v>
      </c>
      <c r="J44" s="29">
        <v>17283591.280000001</v>
      </c>
      <c r="K44" s="30">
        <v>50000</v>
      </c>
    </row>
    <row r="45" spans="1:11" x14ac:dyDescent="0.25">
      <c r="A45" s="28" t="s">
        <v>52</v>
      </c>
      <c r="B45" s="28" t="s">
        <v>43</v>
      </c>
      <c r="C45" s="28" t="s">
        <v>74</v>
      </c>
      <c r="D45" s="8" t="s">
        <v>23</v>
      </c>
      <c r="E45" s="8">
        <v>100</v>
      </c>
      <c r="F45" s="26">
        <v>20000000</v>
      </c>
      <c r="G45" s="29">
        <v>20000000</v>
      </c>
      <c r="H45" s="29">
        <v>1179822.02</v>
      </c>
      <c r="I45" s="29">
        <v>0</v>
      </c>
      <c r="J45" s="29">
        <v>0</v>
      </c>
      <c r="K45" s="30">
        <v>0</v>
      </c>
    </row>
    <row r="46" spans="1:11" x14ac:dyDescent="0.25">
      <c r="A46" s="8" t="s">
        <v>53</v>
      </c>
      <c r="B46" s="8" t="s">
        <v>44</v>
      </c>
      <c r="C46" s="8" t="s">
        <v>76</v>
      </c>
      <c r="D46" s="8" t="s">
        <v>22</v>
      </c>
      <c r="E46" s="8">
        <v>100</v>
      </c>
      <c r="F46" s="26">
        <v>22473293</v>
      </c>
      <c r="G46" s="29">
        <v>29902644.18</v>
      </c>
      <c r="H46" s="29">
        <v>5351065.33</v>
      </c>
      <c r="I46" s="29">
        <v>5351065.33</v>
      </c>
      <c r="J46" s="29">
        <v>2763799.33</v>
      </c>
      <c r="K46" s="30">
        <v>0</v>
      </c>
    </row>
    <row r="47" spans="1:11" x14ac:dyDescent="0.25">
      <c r="A47" s="8" t="s">
        <v>54</v>
      </c>
      <c r="B47" s="8" t="s">
        <v>55</v>
      </c>
      <c r="C47" s="8" t="s">
        <v>77</v>
      </c>
      <c r="D47" s="8" t="s">
        <v>22</v>
      </c>
      <c r="E47" s="8">
        <v>150</v>
      </c>
      <c r="F47" s="26">
        <v>0</v>
      </c>
      <c r="G47" s="29">
        <v>24606139.149999999</v>
      </c>
      <c r="H47" s="29">
        <v>24606139.149999999</v>
      </c>
      <c r="I47" s="29">
        <v>3581076.5</v>
      </c>
      <c r="J47" s="29">
        <v>3316566.43</v>
      </c>
      <c r="K47" s="30">
        <v>0</v>
      </c>
    </row>
    <row r="48" spans="1:11" x14ac:dyDescent="0.25">
      <c r="A48" s="28" t="s">
        <v>54</v>
      </c>
      <c r="B48" s="28" t="s">
        <v>55</v>
      </c>
      <c r="C48" s="28" t="s">
        <v>77</v>
      </c>
      <c r="D48" s="8" t="s">
        <v>23</v>
      </c>
      <c r="E48" s="8">
        <v>150</v>
      </c>
      <c r="F48" s="26">
        <v>0</v>
      </c>
      <c r="G48" s="29">
        <v>7475943.54</v>
      </c>
      <c r="H48" s="29">
        <v>0</v>
      </c>
      <c r="I48" s="29">
        <v>0</v>
      </c>
      <c r="J48" s="29">
        <v>0</v>
      </c>
      <c r="K48" s="30">
        <v>0</v>
      </c>
    </row>
    <row r="49" spans="1:11" x14ac:dyDescent="0.25">
      <c r="A49" s="8" t="s">
        <v>80</v>
      </c>
      <c r="B49" s="8" t="s">
        <v>5</v>
      </c>
      <c r="C49" s="8" t="s">
        <v>70</v>
      </c>
      <c r="D49" s="8" t="s">
        <v>23</v>
      </c>
      <c r="E49" s="8">
        <v>100</v>
      </c>
      <c r="F49" s="26">
        <v>0</v>
      </c>
      <c r="G49" s="29">
        <v>650000</v>
      </c>
      <c r="H49" s="29">
        <v>0</v>
      </c>
      <c r="I49" s="29">
        <v>0</v>
      </c>
      <c r="J49" s="29">
        <v>0</v>
      </c>
      <c r="K49" s="30">
        <v>0</v>
      </c>
    </row>
    <row r="50" spans="1:11" x14ac:dyDescent="0.25">
      <c r="A50" s="28" t="s">
        <v>80</v>
      </c>
      <c r="B50" s="8" t="s">
        <v>81</v>
      </c>
      <c r="C50" s="8" t="s">
        <v>70</v>
      </c>
      <c r="D50" s="8" t="s">
        <v>22</v>
      </c>
      <c r="E50" s="8">
        <v>100</v>
      </c>
      <c r="F50" s="26">
        <v>0</v>
      </c>
      <c r="G50" s="29">
        <v>21605793.700000003</v>
      </c>
      <c r="H50" s="29">
        <v>21605793.700000003</v>
      </c>
      <c r="I50" s="29">
        <v>15988022.109999999</v>
      </c>
      <c r="J50" s="29">
        <v>14799733.609999999</v>
      </c>
      <c r="K50" s="30">
        <v>0</v>
      </c>
    </row>
    <row r="51" spans="1:11" x14ac:dyDescent="0.25">
      <c r="A51" s="8" t="s">
        <v>82</v>
      </c>
      <c r="B51" s="8" t="s">
        <v>83</v>
      </c>
      <c r="C51" s="8" t="s">
        <v>84</v>
      </c>
      <c r="D51" s="8" t="s">
        <v>22</v>
      </c>
      <c r="E51" s="8">
        <v>100</v>
      </c>
      <c r="F51" s="26">
        <v>0</v>
      </c>
      <c r="G51" s="29">
        <v>2800000</v>
      </c>
      <c r="H51" s="29">
        <v>2800000</v>
      </c>
      <c r="I51" s="29">
        <v>1694303</v>
      </c>
      <c r="J51" s="29">
        <v>1617023</v>
      </c>
      <c r="K51" s="30">
        <v>0</v>
      </c>
    </row>
    <row r="52" spans="1:11" x14ac:dyDescent="0.25">
      <c r="A52" s="8" t="s">
        <v>85</v>
      </c>
      <c r="B52" s="8" t="s">
        <v>118</v>
      </c>
      <c r="C52" s="8" t="s">
        <v>119</v>
      </c>
      <c r="D52" s="8" t="s">
        <v>22</v>
      </c>
      <c r="E52" s="8">
        <v>100</v>
      </c>
      <c r="F52" s="26">
        <v>0</v>
      </c>
      <c r="G52" s="29">
        <v>15000000</v>
      </c>
      <c r="H52" s="29">
        <v>14850000</v>
      </c>
      <c r="I52" s="29">
        <v>50000</v>
      </c>
      <c r="J52" s="29">
        <v>50000</v>
      </c>
      <c r="K52" s="30">
        <v>0</v>
      </c>
    </row>
    <row r="53" spans="1:11" x14ac:dyDescent="0.25">
      <c r="A53" s="28" t="s">
        <v>85</v>
      </c>
      <c r="B53" s="28" t="s">
        <v>118</v>
      </c>
      <c r="C53" s="28" t="s">
        <v>119</v>
      </c>
      <c r="D53" s="28" t="s">
        <v>22</v>
      </c>
      <c r="E53" s="9">
        <v>215</v>
      </c>
      <c r="F53" s="27">
        <v>0</v>
      </c>
      <c r="G53" s="31">
        <v>30645251.640000001</v>
      </c>
      <c r="H53" s="31">
        <v>30645251.640000001</v>
      </c>
      <c r="I53" s="31">
        <v>5311989</v>
      </c>
      <c r="J53" s="31">
        <v>4453803.9400000004</v>
      </c>
      <c r="K53" s="32">
        <v>0</v>
      </c>
    </row>
    <row r="54" spans="1:11" x14ac:dyDescent="0.25">
      <c r="A54" s="28" t="s">
        <v>85</v>
      </c>
      <c r="B54" s="28" t="s">
        <v>118</v>
      </c>
      <c r="C54" s="28" t="s">
        <v>119</v>
      </c>
      <c r="D54" s="8" t="s">
        <v>23</v>
      </c>
      <c r="E54" s="8">
        <v>105</v>
      </c>
      <c r="F54" s="26">
        <v>0</v>
      </c>
      <c r="G54" s="29">
        <v>750000</v>
      </c>
      <c r="H54" s="29">
        <v>0</v>
      </c>
      <c r="I54" s="29">
        <v>0</v>
      </c>
      <c r="J54" s="29">
        <v>0</v>
      </c>
      <c r="K54" s="30">
        <v>0</v>
      </c>
    </row>
    <row r="55" spans="1:11" x14ac:dyDescent="0.25">
      <c r="A55" s="28" t="s">
        <v>85</v>
      </c>
      <c r="B55" s="8" t="s">
        <v>86</v>
      </c>
      <c r="C55" s="8" t="s">
        <v>87</v>
      </c>
      <c r="D55" s="8" t="s">
        <v>22</v>
      </c>
      <c r="E55" s="8">
        <v>100</v>
      </c>
      <c r="F55" s="26">
        <v>0</v>
      </c>
      <c r="G55" s="29">
        <v>450000</v>
      </c>
      <c r="H55" s="29">
        <v>150000</v>
      </c>
      <c r="I55" s="29">
        <v>150000</v>
      </c>
      <c r="J55" s="29">
        <v>150000</v>
      </c>
      <c r="K55" s="30">
        <v>0</v>
      </c>
    </row>
    <row r="56" spans="1:11" x14ac:dyDescent="0.25">
      <c r="A56" s="28" t="s">
        <v>85</v>
      </c>
      <c r="B56" s="28" t="s">
        <v>86</v>
      </c>
      <c r="C56" s="28" t="s">
        <v>87</v>
      </c>
      <c r="D56" s="28" t="s">
        <v>22</v>
      </c>
      <c r="E56" s="9">
        <v>215</v>
      </c>
      <c r="F56" s="27">
        <v>0</v>
      </c>
      <c r="G56" s="31">
        <v>129879999.99999999</v>
      </c>
      <c r="H56" s="31">
        <v>129879999.99999999</v>
      </c>
      <c r="I56" s="31">
        <v>35543602.969999999</v>
      </c>
      <c r="J56" s="31">
        <v>27295673.669999998</v>
      </c>
      <c r="K56" s="32">
        <v>0</v>
      </c>
    </row>
    <row r="57" spans="1:11" x14ac:dyDescent="0.25">
      <c r="A57" s="28" t="s">
        <v>85</v>
      </c>
      <c r="B57" s="8" t="s">
        <v>88</v>
      </c>
      <c r="C57" s="8" t="s">
        <v>89</v>
      </c>
      <c r="D57" s="8" t="s">
        <v>23</v>
      </c>
      <c r="E57" s="8">
        <v>215</v>
      </c>
      <c r="F57" s="26">
        <v>0</v>
      </c>
      <c r="G57" s="29">
        <v>1500000</v>
      </c>
      <c r="H57" s="29">
        <v>0</v>
      </c>
      <c r="I57" s="29">
        <v>0</v>
      </c>
      <c r="J57" s="29">
        <v>0</v>
      </c>
      <c r="K57" s="30">
        <v>0</v>
      </c>
    </row>
    <row r="58" spans="1:11" x14ac:dyDescent="0.25">
      <c r="A58" s="8" t="s">
        <v>90</v>
      </c>
      <c r="B58" s="8" t="s">
        <v>91</v>
      </c>
      <c r="C58" s="8" t="s">
        <v>92</v>
      </c>
      <c r="D58" s="8" t="s">
        <v>23</v>
      </c>
      <c r="E58" s="8">
        <v>151</v>
      </c>
      <c r="F58" s="26">
        <v>0</v>
      </c>
      <c r="G58" s="29">
        <v>1431224.34</v>
      </c>
      <c r="H58" s="29">
        <v>1431224.34</v>
      </c>
      <c r="I58" s="29">
        <v>1272607.68</v>
      </c>
      <c r="J58" s="29">
        <v>1230894.68</v>
      </c>
      <c r="K58" s="30">
        <v>0</v>
      </c>
    </row>
    <row r="59" spans="1:11" x14ac:dyDescent="0.25">
      <c r="A59" s="8" t="s">
        <v>52</v>
      </c>
      <c r="B59" s="8" t="s">
        <v>93</v>
      </c>
      <c r="C59" s="8" t="s">
        <v>94</v>
      </c>
      <c r="D59" s="8" t="s">
        <v>22</v>
      </c>
      <c r="E59" s="8">
        <v>100</v>
      </c>
      <c r="F59" s="26">
        <v>0</v>
      </c>
      <c r="G59" s="29">
        <v>112358880.00000001</v>
      </c>
      <c r="H59" s="29">
        <v>110558880.00000001</v>
      </c>
      <c r="I59" s="29">
        <v>22058859.799999997</v>
      </c>
      <c r="J59" s="29">
        <v>16947700.660000004</v>
      </c>
      <c r="K59" s="30">
        <v>0</v>
      </c>
    </row>
    <row r="60" spans="1:11" x14ac:dyDescent="0.25">
      <c r="A60" s="28" t="s">
        <v>52</v>
      </c>
      <c r="B60" s="28" t="s">
        <v>93</v>
      </c>
      <c r="C60" s="28" t="s">
        <v>94</v>
      </c>
      <c r="D60" s="28" t="s">
        <v>22</v>
      </c>
      <c r="E60" s="9">
        <v>225</v>
      </c>
      <c r="F60" s="27">
        <v>0</v>
      </c>
      <c r="G60" s="31">
        <v>16567487.189999999</v>
      </c>
      <c r="H60" s="31">
        <v>16498761.24</v>
      </c>
      <c r="I60" s="31">
        <v>9364571.0100000035</v>
      </c>
      <c r="J60" s="31">
        <v>6758342.7699999996</v>
      </c>
      <c r="K60" s="32">
        <v>0</v>
      </c>
    </row>
    <row r="61" spans="1:11" x14ac:dyDescent="0.25">
      <c r="A61" s="28" t="s">
        <v>52</v>
      </c>
      <c r="B61" s="8" t="s">
        <v>95</v>
      </c>
      <c r="C61" s="8" t="s">
        <v>73</v>
      </c>
      <c r="D61" s="8" t="s">
        <v>22</v>
      </c>
      <c r="E61" s="8">
        <v>100</v>
      </c>
      <c r="F61" s="26">
        <v>0</v>
      </c>
      <c r="G61" s="29">
        <v>5184000</v>
      </c>
      <c r="H61" s="29">
        <v>5184000</v>
      </c>
      <c r="I61" s="29">
        <v>1043434.8200000001</v>
      </c>
      <c r="J61" s="29">
        <v>744449.15</v>
      </c>
      <c r="K61" s="30">
        <v>0</v>
      </c>
    </row>
    <row r="62" spans="1:11" x14ac:dyDescent="0.25">
      <c r="A62" s="28" t="s">
        <v>52</v>
      </c>
      <c r="B62" s="8" t="s">
        <v>96</v>
      </c>
      <c r="C62" s="8" t="s">
        <v>73</v>
      </c>
      <c r="D62" s="8" t="s">
        <v>22</v>
      </c>
      <c r="E62" s="8">
        <v>100</v>
      </c>
      <c r="F62" s="26">
        <v>0</v>
      </c>
      <c r="G62" s="29">
        <v>3786643.14</v>
      </c>
      <c r="H62" s="29">
        <v>3786643.14</v>
      </c>
      <c r="I62" s="29">
        <v>762024.2</v>
      </c>
      <c r="J62" s="29">
        <v>548864.05000000005</v>
      </c>
      <c r="K62" s="30">
        <v>0</v>
      </c>
    </row>
    <row r="63" spans="1:11" x14ac:dyDescent="0.25">
      <c r="A63" s="28" t="s">
        <v>52</v>
      </c>
      <c r="B63" s="8" t="s">
        <v>97</v>
      </c>
      <c r="C63" s="8" t="s">
        <v>73</v>
      </c>
      <c r="D63" s="8" t="s">
        <v>22</v>
      </c>
      <c r="E63" s="8">
        <v>122</v>
      </c>
      <c r="F63" s="26">
        <v>0</v>
      </c>
      <c r="G63" s="29">
        <v>11691530.210000001</v>
      </c>
      <c r="H63" s="29">
        <v>11691530.210000001</v>
      </c>
      <c r="I63" s="29">
        <v>2152561.56</v>
      </c>
      <c r="J63" s="29">
        <v>1527053.74</v>
      </c>
      <c r="K63" s="30">
        <v>0</v>
      </c>
    </row>
    <row r="64" spans="1:11" x14ac:dyDescent="0.25">
      <c r="A64" s="28" t="s">
        <v>52</v>
      </c>
      <c r="B64" s="8" t="s">
        <v>98</v>
      </c>
      <c r="C64" s="8" t="s">
        <v>73</v>
      </c>
      <c r="D64" s="8" t="s">
        <v>22</v>
      </c>
      <c r="E64" s="8">
        <v>100</v>
      </c>
      <c r="F64" s="26">
        <v>0</v>
      </c>
      <c r="G64" s="29">
        <v>4450263.55</v>
      </c>
      <c r="H64" s="29">
        <v>4450263.55</v>
      </c>
      <c r="I64" s="29">
        <v>255895.74</v>
      </c>
      <c r="J64" s="29">
        <v>171573.15</v>
      </c>
      <c r="K64" s="30">
        <v>0</v>
      </c>
    </row>
    <row r="65" spans="1:11" x14ac:dyDescent="0.25">
      <c r="A65" s="28" t="s">
        <v>52</v>
      </c>
      <c r="B65" s="8" t="s">
        <v>99</v>
      </c>
      <c r="C65" s="8" t="s">
        <v>73</v>
      </c>
      <c r="D65" s="8" t="s">
        <v>22</v>
      </c>
      <c r="E65" s="8">
        <v>100</v>
      </c>
      <c r="F65" s="26">
        <v>0</v>
      </c>
      <c r="G65" s="29">
        <v>4007520</v>
      </c>
      <c r="H65" s="29">
        <v>4007520</v>
      </c>
      <c r="I65" s="29">
        <v>619000</v>
      </c>
      <c r="J65" s="29">
        <v>438408.98000000004</v>
      </c>
      <c r="K65" s="30">
        <v>0</v>
      </c>
    </row>
    <row r="66" spans="1:11" x14ac:dyDescent="0.25">
      <c r="A66" s="28" t="s">
        <v>52</v>
      </c>
      <c r="B66" s="8" t="s">
        <v>128</v>
      </c>
      <c r="C66" s="8" t="s">
        <v>129</v>
      </c>
      <c r="D66" s="8" t="s">
        <v>22</v>
      </c>
      <c r="E66" s="8">
        <v>100</v>
      </c>
      <c r="F66" s="26">
        <v>0</v>
      </c>
      <c r="G66" s="29">
        <v>8350058.8900000006</v>
      </c>
      <c r="H66" s="29">
        <v>8350058.8900000006</v>
      </c>
      <c r="I66" s="29">
        <v>851197.76</v>
      </c>
      <c r="J66" s="29">
        <v>357409.72</v>
      </c>
      <c r="K66" s="30">
        <v>0</v>
      </c>
    </row>
    <row r="67" spans="1:11" x14ac:dyDescent="0.25">
      <c r="A67" s="8" t="s">
        <v>134</v>
      </c>
      <c r="B67" s="8" t="s">
        <v>189</v>
      </c>
      <c r="C67" s="8" t="s">
        <v>122</v>
      </c>
      <c r="D67" s="8" t="s">
        <v>22</v>
      </c>
      <c r="E67" s="8">
        <v>100</v>
      </c>
      <c r="F67" s="26">
        <v>0</v>
      </c>
      <c r="G67" s="29">
        <v>1020000</v>
      </c>
      <c r="H67" s="29">
        <v>1020000</v>
      </c>
      <c r="I67" s="29">
        <v>326557.17000000004</v>
      </c>
      <c r="J67" s="29">
        <v>283912.46999999997</v>
      </c>
      <c r="K67" s="30">
        <v>0</v>
      </c>
    </row>
    <row r="68" spans="1:11" x14ac:dyDescent="0.25">
      <c r="A68" s="8" t="s">
        <v>145</v>
      </c>
      <c r="B68" s="8" t="s">
        <v>146</v>
      </c>
      <c r="C68" s="8" t="s">
        <v>147</v>
      </c>
      <c r="D68" s="8" t="s">
        <v>22</v>
      </c>
      <c r="E68" s="8">
        <v>122</v>
      </c>
      <c r="F68" s="26">
        <v>0</v>
      </c>
      <c r="G68" s="29">
        <v>17826286.800000001</v>
      </c>
      <c r="H68" s="29">
        <v>17826286.800000001</v>
      </c>
      <c r="I68" s="29">
        <v>1818532.6099999999</v>
      </c>
      <c r="J68" s="29">
        <v>1523990.8399999999</v>
      </c>
      <c r="K68" s="30">
        <v>0</v>
      </c>
    </row>
    <row r="69" spans="1:11" x14ac:dyDescent="0.25">
      <c r="A69" s="28" t="s">
        <v>145</v>
      </c>
      <c r="B69" s="8" t="s">
        <v>148</v>
      </c>
      <c r="C69" s="8" t="s">
        <v>149</v>
      </c>
      <c r="D69" s="8" t="s">
        <v>22</v>
      </c>
      <c r="E69" s="8">
        <v>122</v>
      </c>
      <c r="F69" s="26">
        <v>0</v>
      </c>
      <c r="G69" s="29">
        <v>3000000</v>
      </c>
      <c r="H69" s="29">
        <v>3000000</v>
      </c>
      <c r="I69" s="29">
        <v>1309106.26</v>
      </c>
      <c r="J69" s="29">
        <v>1081906</v>
      </c>
      <c r="K69" s="30">
        <v>0</v>
      </c>
    </row>
    <row r="70" spans="1:11" x14ac:dyDescent="0.25">
      <c r="A70" s="8" t="s">
        <v>154</v>
      </c>
      <c r="B70" s="8" t="s">
        <v>155</v>
      </c>
      <c r="C70" s="8" t="s">
        <v>156</v>
      </c>
      <c r="D70" s="8" t="s">
        <v>22</v>
      </c>
      <c r="E70" s="8">
        <v>103</v>
      </c>
      <c r="F70" s="26">
        <v>0</v>
      </c>
      <c r="G70" s="29">
        <v>2600000</v>
      </c>
      <c r="H70" s="29">
        <v>2600000</v>
      </c>
      <c r="I70" s="29">
        <v>1240549.53</v>
      </c>
      <c r="J70" s="29">
        <v>213128.48</v>
      </c>
      <c r="K70" s="30">
        <v>0</v>
      </c>
    </row>
    <row r="71" spans="1:11" x14ac:dyDescent="0.25">
      <c r="A71" s="8" t="s">
        <v>56</v>
      </c>
      <c r="B71" s="8" t="s">
        <v>5</v>
      </c>
      <c r="C71" s="8" t="s">
        <v>70</v>
      </c>
      <c r="D71" s="8" t="s">
        <v>22</v>
      </c>
      <c r="E71" s="8">
        <v>100</v>
      </c>
      <c r="F71" s="26">
        <v>0</v>
      </c>
      <c r="G71" s="29">
        <v>366364.4</v>
      </c>
      <c r="H71" s="29">
        <v>366364.4</v>
      </c>
      <c r="I71" s="29">
        <v>162082.09</v>
      </c>
      <c r="J71" s="29">
        <v>161431.09</v>
      </c>
      <c r="K71" s="30">
        <v>0</v>
      </c>
    </row>
    <row r="72" spans="1:11" ht="15.75" thickBot="1" x14ac:dyDescent="0.3">
      <c r="A72" s="28" t="s">
        <v>56</v>
      </c>
      <c r="B72" s="8" t="s">
        <v>157</v>
      </c>
      <c r="C72" s="8" t="s">
        <v>158</v>
      </c>
      <c r="D72" s="8" t="s">
        <v>23</v>
      </c>
      <c r="E72" s="8">
        <v>145</v>
      </c>
      <c r="F72" s="26">
        <v>0</v>
      </c>
      <c r="G72" s="29">
        <v>3985376.81</v>
      </c>
      <c r="H72" s="29">
        <v>0</v>
      </c>
      <c r="I72" s="29">
        <v>0</v>
      </c>
      <c r="J72" s="29">
        <v>0</v>
      </c>
      <c r="K72" s="30">
        <v>0</v>
      </c>
    </row>
    <row r="73" spans="1:11" ht="15.75" thickTop="1" x14ac:dyDescent="0.25">
      <c r="A73" s="5" t="s">
        <v>13</v>
      </c>
      <c r="B73" s="5"/>
      <c r="C73" s="5"/>
      <c r="D73" s="5"/>
      <c r="E73" s="6"/>
      <c r="F73" s="7">
        <f t="shared" ref="F73:K73" si="0">SUM(F5:F72)</f>
        <v>2263677361</v>
      </c>
      <c r="G73" s="7">
        <f t="shared" si="0"/>
        <v>2690938503.5999999</v>
      </c>
      <c r="H73" s="7">
        <f t="shared" si="0"/>
        <v>1571708015.3900006</v>
      </c>
      <c r="I73" s="7">
        <f t="shared" si="0"/>
        <v>535363448.91000003</v>
      </c>
      <c r="J73" s="7">
        <f t="shared" si="0"/>
        <v>409682216.78000003</v>
      </c>
      <c r="K73" s="7">
        <f t="shared" si="0"/>
        <v>50000</v>
      </c>
    </row>
    <row r="74" spans="1:11" x14ac:dyDescent="0.25">
      <c r="A74" s="121" t="s">
        <v>159</v>
      </c>
      <c r="B74" s="122"/>
      <c r="C74" s="122"/>
      <c r="D74" s="123"/>
      <c r="E74" s="103">
        <v>100</v>
      </c>
      <c r="F74" s="26">
        <v>1401614627</v>
      </c>
      <c r="G74" s="29">
        <v>1389507655.0599999</v>
      </c>
      <c r="H74" s="29">
        <v>971353616.99000001</v>
      </c>
      <c r="I74" s="29">
        <v>297510695.68000007</v>
      </c>
      <c r="J74" s="29">
        <v>214101137.20999998</v>
      </c>
      <c r="K74" s="30">
        <v>0</v>
      </c>
    </row>
    <row r="75" spans="1:11" x14ac:dyDescent="0.25">
      <c r="A75" s="116"/>
      <c r="B75" s="117"/>
      <c r="C75" s="117"/>
      <c r="D75" s="118"/>
      <c r="E75" s="37">
        <v>122</v>
      </c>
      <c r="F75" s="27">
        <v>70353964</v>
      </c>
      <c r="G75" s="31">
        <v>70353964</v>
      </c>
      <c r="H75" s="31">
        <v>53989463.279999994</v>
      </c>
      <c r="I75" s="31">
        <v>15295559.220000001</v>
      </c>
      <c r="J75" s="31">
        <v>9744955.2200000007</v>
      </c>
      <c r="K75" s="32">
        <v>0</v>
      </c>
    </row>
    <row r="76" spans="1:11" x14ac:dyDescent="0.25">
      <c r="A76" s="116"/>
      <c r="B76" s="117"/>
      <c r="C76" s="117"/>
      <c r="D76" s="118"/>
      <c r="E76" s="37">
        <v>212</v>
      </c>
      <c r="F76" s="27">
        <v>5683980</v>
      </c>
      <c r="G76" s="31">
        <v>5683980</v>
      </c>
      <c r="H76" s="31">
        <v>38720.879999999997</v>
      </c>
      <c r="I76" s="31">
        <v>0</v>
      </c>
      <c r="J76" s="31">
        <v>0</v>
      </c>
      <c r="K76" s="32">
        <v>0</v>
      </c>
    </row>
    <row r="77" spans="1:11" x14ac:dyDescent="0.25">
      <c r="A77" s="116"/>
      <c r="B77" s="117"/>
      <c r="C77" s="117"/>
      <c r="D77" s="118"/>
      <c r="E77" s="37">
        <v>225</v>
      </c>
      <c r="F77" s="27">
        <v>60120000</v>
      </c>
      <c r="G77" s="31">
        <v>60120000</v>
      </c>
      <c r="H77" s="31">
        <v>0</v>
      </c>
      <c r="I77" s="31">
        <v>0</v>
      </c>
      <c r="J77" s="31">
        <v>0</v>
      </c>
      <c r="K77" s="32">
        <v>0</v>
      </c>
    </row>
    <row r="78" spans="1:11" x14ac:dyDescent="0.25">
      <c r="A78" s="116"/>
      <c r="B78" s="117"/>
      <c r="C78" s="117"/>
      <c r="D78" s="118"/>
      <c r="E78" s="37">
        <v>230</v>
      </c>
      <c r="F78" s="27">
        <v>54632748</v>
      </c>
      <c r="G78" s="31">
        <v>54632748</v>
      </c>
      <c r="H78" s="31">
        <v>10324925.310000001</v>
      </c>
      <c r="I78" s="31">
        <v>9345991.5500000007</v>
      </c>
      <c r="J78" s="31">
        <v>7202511.0699999994</v>
      </c>
      <c r="K78" s="32">
        <v>0</v>
      </c>
    </row>
    <row r="79" spans="1:11" x14ac:dyDescent="0.25">
      <c r="A79" s="116" t="s">
        <v>160</v>
      </c>
      <c r="B79" s="117"/>
      <c r="C79" s="117"/>
      <c r="D79" s="118"/>
      <c r="E79" s="103">
        <v>100</v>
      </c>
      <c r="F79" s="26">
        <v>648798749</v>
      </c>
      <c r="G79" s="29">
        <v>786886114.58000004</v>
      </c>
      <c r="H79" s="29">
        <v>251678872.12000003</v>
      </c>
      <c r="I79" s="29">
        <v>127894575.64000002</v>
      </c>
      <c r="J79" s="29">
        <v>111406353.23</v>
      </c>
      <c r="K79" s="30">
        <v>50000</v>
      </c>
    </row>
    <row r="80" spans="1:11" x14ac:dyDescent="0.25">
      <c r="A80" s="116"/>
      <c r="B80" s="117"/>
      <c r="C80" s="117"/>
      <c r="D80" s="118"/>
      <c r="E80" s="37">
        <v>122</v>
      </c>
      <c r="F80" s="27">
        <v>0</v>
      </c>
      <c r="G80" s="31">
        <v>11691530.210000001</v>
      </c>
      <c r="H80" s="31">
        <v>11691530.210000001</v>
      </c>
      <c r="I80" s="31">
        <v>2152561.56</v>
      </c>
      <c r="J80" s="31">
        <v>1527053.74</v>
      </c>
      <c r="K80" s="32">
        <v>0</v>
      </c>
    </row>
    <row r="81" spans="1:11" x14ac:dyDescent="0.25">
      <c r="A81" s="116"/>
      <c r="B81" s="117"/>
      <c r="C81" s="117"/>
      <c r="D81" s="118"/>
      <c r="E81" s="37">
        <v>225</v>
      </c>
      <c r="F81" s="27">
        <v>0</v>
      </c>
      <c r="G81" s="31">
        <v>16567487.189999999</v>
      </c>
      <c r="H81" s="31">
        <v>16498761.24</v>
      </c>
      <c r="I81" s="31">
        <v>9364571.0099999998</v>
      </c>
      <c r="J81" s="31">
        <v>6758342.7700000005</v>
      </c>
      <c r="K81" s="32">
        <v>0</v>
      </c>
    </row>
    <row r="82" spans="1:11" x14ac:dyDescent="0.25">
      <c r="A82" s="116" t="s">
        <v>161</v>
      </c>
      <c r="B82" s="117"/>
      <c r="C82" s="117"/>
      <c r="D82" s="118"/>
      <c r="E82" s="103">
        <v>100</v>
      </c>
      <c r="F82" s="26">
        <v>22473293</v>
      </c>
      <c r="G82" s="29">
        <v>29902644.18</v>
      </c>
      <c r="H82" s="29">
        <v>5351065.33</v>
      </c>
      <c r="I82" s="29">
        <v>5351065.33</v>
      </c>
      <c r="J82" s="29">
        <v>2763799.33</v>
      </c>
      <c r="K82" s="30">
        <v>0</v>
      </c>
    </row>
    <row r="83" spans="1:11" x14ac:dyDescent="0.25">
      <c r="A83" s="116" t="s">
        <v>57</v>
      </c>
      <c r="B83" s="117"/>
      <c r="C83" s="117"/>
      <c r="D83" s="118"/>
      <c r="E83" s="103">
        <v>150</v>
      </c>
      <c r="F83" s="26">
        <v>0</v>
      </c>
      <c r="G83" s="29">
        <v>32082082.689999998</v>
      </c>
      <c r="H83" s="29">
        <v>24606139.149999999</v>
      </c>
      <c r="I83" s="29">
        <v>3581076.5</v>
      </c>
      <c r="J83" s="29">
        <v>3316566.43</v>
      </c>
      <c r="K83" s="30">
        <v>0</v>
      </c>
    </row>
    <row r="84" spans="1:11" x14ac:dyDescent="0.25">
      <c r="A84" s="116" t="s">
        <v>100</v>
      </c>
      <c r="B84" s="117"/>
      <c r="C84" s="117"/>
      <c r="D84" s="118"/>
      <c r="E84" s="103">
        <v>100</v>
      </c>
      <c r="F84" s="26">
        <v>0</v>
      </c>
      <c r="G84" s="29">
        <v>22255793.700000003</v>
      </c>
      <c r="H84" s="29">
        <v>21605793.700000003</v>
      </c>
      <c r="I84" s="29">
        <v>15988022.109999999</v>
      </c>
      <c r="J84" s="29">
        <v>14799733.609999999</v>
      </c>
      <c r="K84" s="30">
        <v>0</v>
      </c>
    </row>
    <row r="85" spans="1:11" x14ac:dyDescent="0.25">
      <c r="A85" s="116" t="s">
        <v>101</v>
      </c>
      <c r="B85" s="117"/>
      <c r="C85" s="117"/>
      <c r="D85" s="118"/>
      <c r="E85" s="103">
        <v>100</v>
      </c>
      <c r="F85" s="26">
        <v>0</v>
      </c>
      <c r="G85" s="29">
        <v>2800000</v>
      </c>
      <c r="H85" s="29">
        <v>2800000</v>
      </c>
      <c r="I85" s="29">
        <v>1694303</v>
      </c>
      <c r="J85" s="29">
        <v>1617023</v>
      </c>
      <c r="K85" s="30">
        <v>0</v>
      </c>
    </row>
    <row r="86" spans="1:11" x14ac:dyDescent="0.25">
      <c r="A86" s="116" t="s">
        <v>102</v>
      </c>
      <c r="B86" s="117"/>
      <c r="C86" s="117"/>
      <c r="D86" s="118"/>
      <c r="E86" s="103">
        <v>100</v>
      </c>
      <c r="F86" s="26">
        <v>0</v>
      </c>
      <c r="G86" s="29">
        <v>15450000</v>
      </c>
      <c r="H86" s="29">
        <v>15000000</v>
      </c>
      <c r="I86" s="29">
        <v>200000</v>
      </c>
      <c r="J86" s="29">
        <v>200000</v>
      </c>
      <c r="K86" s="30">
        <v>0</v>
      </c>
    </row>
    <row r="87" spans="1:11" x14ac:dyDescent="0.25">
      <c r="A87" s="116"/>
      <c r="B87" s="117"/>
      <c r="C87" s="117"/>
      <c r="D87" s="118"/>
      <c r="E87" s="37">
        <v>105</v>
      </c>
      <c r="F87" s="27">
        <v>0</v>
      </c>
      <c r="G87" s="31">
        <v>750000</v>
      </c>
      <c r="H87" s="31">
        <v>0</v>
      </c>
      <c r="I87" s="31">
        <v>0</v>
      </c>
      <c r="J87" s="31">
        <v>0</v>
      </c>
      <c r="K87" s="32">
        <v>0</v>
      </c>
    </row>
    <row r="88" spans="1:11" x14ac:dyDescent="0.25">
      <c r="A88" s="116"/>
      <c r="B88" s="117"/>
      <c r="C88" s="117"/>
      <c r="D88" s="118"/>
      <c r="E88" s="37">
        <v>215</v>
      </c>
      <c r="F88" s="27">
        <v>0</v>
      </c>
      <c r="G88" s="31">
        <v>162025251.64000002</v>
      </c>
      <c r="H88" s="31">
        <v>160525251.64000002</v>
      </c>
      <c r="I88" s="31">
        <v>40855591.969999999</v>
      </c>
      <c r="J88" s="31">
        <v>31749477.609999999</v>
      </c>
      <c r="K88" s="32">
        <v>0</v>
      </c>
    </row>
    <row r="89" spans="1:11" x14ac:dyDescent="0.25">
      <c r="A89" s="116" t="s">
        <v>103</v>
      </c>
      <c r="B89" s="117"/>
      <c r="C89" s="117"/>
      <c r="D89" s="118"/>
      <c r="E89" s="103">
        <v>151</v>
      </c>
      <c r="F89" s="26">
        <v>0</v>
      </c>
      <c r="G89" s="29">
        <v>1431224.34</v>
      </c>
      <c r="H89" s="29">
        <v>1431224.34</v>
      </c>
      <c r="I89" s="29">
        <v>1272607.68</v>
      </c>
      <c r="J89" s="29">
        <v>1230894.68</v>
      </c>
      <c r="K89" s="30">
        <v>0</v>
      </c>
    </row>
    <row r="90" spans="1:11" ht="15" customHeight="1" x14ac:dyDescent="0.25">
      <c r="A90" s="116" t="s">
        <v>164</v>
      </c>
      <c r="B90" s="117"/>
      <c r="C90" s="117"/>
      <c r="D90" s="118"/>
      <c r="E90" s="103">
        <v>100</v>
      </c>
      <c r="F90" s="26">
        <v>0</v>
      </c>
      <c r="G90" s="29">
        <v>1020000</v>
      </c>
      <c r="H90" s="29">
        <v>1020000</v>
      </c>
      <c r="I90" s="29">
        <v>326557.17000000004</v>
      </c>
      <c r="J90" s="29">
        <v>283912.46999999997</v>
      </c>
      <c r="K90" s="30">
        <v>0</v>
      </c>
    </row>
    <row r="91" spans="1:11" ht="15" customHeight="1" x14ac:dyDescent="0.25">
      <c r="A91" s="116" t="s">
        <v>170</v>
      </c>
      <c r="B91" s="117"/>
      <c r="C91" s="117"/>
      <c r="D91" s="118"/>
      <c r="E91" s="103">
        <v>122</v>
      </c>
      <c r="F91" s="26">
        <v>0</v>
      </c>
      <c r="G91" s="29">
        <v>20826286.800000001</v>
      </c>
      <c r="H91" s="29">
        <v>20826286.800000001</v>
      </c>
      <c r="I91" s="29">
        <v>3127638.87</v>
      </c>
      <c r="J91" s="29">
        <v>2605896.84</v>
      </c>
      <c r="K91" s="30">
        <v>0</v>
      </c>
    </row>
    <row r="92" spans="1:11" ht="15" customHeight="1" x14ac:dyDescent="0.25">
      <c r="A92" s="116" t="s">
        <v>172</v>
      </c>
      <c r="B92" s="117"/>
      <c r="C92" s="117"/>
      <c r="D92" s="118"/>
      <c r="E92" s="103">
        <v>103</v>
      </c>
      <c r="F92" s="26">
        <v>0</v>
      </c>
      <c r="G92" s="29">
        <v>2600000</v>
      </c>
      <c r="H92" s="29">
        <v>2600000</v>
      </c>
      <c r="I92" s="29">
        <v>1240549.53</v>
      </c>
      <c r="J92" s="29">
        <v>213128.48</v>
      </c>
      <c r="K92" s="30">
        <v>0</v>
      </c>
    </row>
    <row r="93" spans="1:11" ht="15" customHeight="1" x14ac:dyDescent="0.25">
      <c r="A93" s="116" t="s">
        <v>58</v>
      </c>
      <c r="B93" s="117"/>
      <c r="C93" s="117"/>
      <c r="D93" s="118"/>
      <c r="E93" s="103">
        <v>100</v>
      </c>
      <c r="F93" s="26">
        <v>0</v>
      </c>
      <c r="G93" s="29">
        <v>366364.4</v>
      </c>
      <c r="H93" s="29">
        <v>366364.4</v>
      </c>
      <c r="I93" s="29">
        <v>162082.09</v>
      </c>
      <c r="J93" s="29">
        <v>161431.09</v>
      </c>
      <c r="K93" s="30">
        <v>0</v>
      </c>
    </row>
    <row r="94" spans="1:11" ht="15" customHeight="1" thickBot="1" x14ac:dyDescent="0.3">
      <c r="A94" s="137"/>
      <c r="B94" s="138"/>
      <c r="C94" s="138"/>
      <c r="D94" s="139"/>
      <c r="E94" s="37">
        <v>145</v>
      </c>
      <c r="F94" s="27">
        <v>0</v>
      </c>
      <c r="G94" s="31">
        <v>3985376.81</v>
      </c>
      <c r="H94" s="31">
        <v>0</v>
      </c>
      <c r="I94" s="31">
        <v>0</v>
      </c>
      <c r="J94" s="31">
        <v>0</v>
      </c>
      <c r="K94" s="32">
        <v>0</v>
      </c>
    </row>
    <row r="95" spans="1:11" ht="15" customHeight="1" thickTop="1" x14ac:dyDescent="0.25">
      <c r="A95" s="5" t="s">
        <v>13</v>
      </c>
      <c r="B95" s="5"/>
      <c r="C95" s="5"/>
      <c r="D95" s="5"/>
      <c r="E95" s="6"/>
      <c r="F95" s="7">
        <f>SUM(F74:F94)</f>
        <v>2263677361</v>
      </c>
      <c r="G95" s="7">
        <f t="shared" ref="G95:H95" si="1">SUM(G74:G94)</f>
        <v>2690938503.5999999</v>
      </c>
      <c r="H95" s="7">
        <f t="shared" si="1"/>
        <v>1571708015.3900001</v>
      </c>
      <c r="I95" s="7">
        <f>SUM(I74:I94)</f>
        <v>535363448.91000015</v>
      </c>
      <c r="J95" s="7">
        <f>SUM(J74:J94)</f>
        <v>409682216.77999997</v>
      </c>
      <c r="K95" s="7">
        <f>SUM(K74:K94)</f>
        <v>50000</v>
      </c>
    </row>
    <row r="96" spans="1:11" x14ac:dyDescent="0.25">
      <c r="A96" s="98" t="s">
        <v>31</v>
      </c>
      <c r="B96" s="99"/>
      <c r="C96" s="99"/>
      <c r="D96" s="99"/>
      <c r="E96" s="85"/>
      <c r="F96" s="86">
        <v>2072886669</v>
      </c>
      <c r="G96" s="86">
        <v>2248188571.9199996</v>
      </c>
      <c r="H96" s="86">
        <v>1269175712.5399997</v>
      </c>
      <c r="I96" s="86">
        <v>449127301.01999992</v>
      </c>
      <c r="J96" s="86">
        <v>345333389.93999994</v>
      </c>
      <c r="K96" s="87">
        <v>50000</v>
      </c>
    </row>
    <row r="97" spans="1:11" x14ac:dyDescent="0.25">
      <c r="A97" s="95" t="s">
        <v>173</v>
      </c>
      <c r="B97" s="96"/>
      <c r="C97" s="96"/>
      <c r="D97" s="96"/>
      <c r="E97" s="104"/>
      <c r="F97" s="29">
        <v>0</v>
      </c>
      <c r="G97" s="29">
        <v>2600000</v>
      </c>
      <c r="H97" s="29">
        <v>2600000</v>
      </c>
      <c r="I97" s="29">
        <v>1240549.53</v>
      </c>
      <c r="J97" s="29">
        <v>213128.48</v>
      </c>
      <c r="K97" s="30">
        <v>0</v>
      </c>
    </row>
    <row r="98" spans="1:11" x14ac:dyDescent="0.25">
      <c r="A98" s="95" t="s">
        <v>174</v>
      </c>
      <c r="B98" s="96"/>
      <c r="C98" s="96"/>
      <c r="D98" s="96"/>
      <c r="E98" s="104"/>
      <c r="F98" s="29">
        <v>0</v>
      </c>
      <c r="G98" s="29">
        <v>750000</v>
      </c>
      <c r="H98" s="29">
        <v>0</v>
      </c>
      <c r="I98" s="29">
        <v>0</v>
      </c>
      <c r="J98" s="29">
        <v>0</v>
      </c>
      <c r="K98" s="30">
        <v>0</v>
      </c>
    </row>
    <row r="99" spans="1:11" x14ac:dyDescent="0.25">
      <c r="A99" s="95" t="s">
        <v>15</v>
      </c>
      <c r="B99" s="96"/>
      <c r="C99" s="96"/>
      <c r="D99" s="96"/>
      <c r="E99" s="104"/>
      <c r="F99" s="29">
        <v>70353964</v>
      </c>
      <c r="G99" s="29">
        <v>102871781.00999999</v>
      </c>
      <c r="H99" s="29">
        <v>86507280.289999992</v>
      </c>
      <c r="I99" s="29">
        <v>20575759.650000002</v>
      </c>
      <c r="J99" s="29">
        <v>13877905.800000001</v>
      </c>
      <c r="K99" s="30">
        <v>0</v>
      </c>
    </row>
    <row r="100" spans="1:11" x14ac:dyDescent="0.25">
      <c r="A100" s="95" t="s">
        <v>175</v>
      </c>
      <c r="B100" s="96"/>
      <c r="C100" s="96"/>
      <c r="D100" s="96"/>
      <c r="E100" s="104"/>
      <c r="F100" s="29">
        <v>0</v>
      </c>
      <c r="G100" s="29">
        <v>3985376.81</v>
      </c>
      <c r="H100" s="29">
        <v>0</v>
      </c>
      <c r="I100" s="29">
        <v>0</v>
      </c>
      <c r="J100" s="29">
        <v>0</v>
      </c>
      <c r="K100" s="30">
        <v>0</v>
      </c>
    </row>
    <row r="101" spans="1:11" x14ac:dyDescent="0.25">
      <c r="A101" s="95" t="s">
        <v>59</v>
      </c>
      <c r="B101" s="96"/>
      <c r="C101" s="96"/>
      <c r="D101" s="96"/>
      <c r="E101" s="104"/>
      <c r="F101" s="29">
        <v>0</v>
      </c>
      <c r="G101" s="29">
        <v>32082082.689999998</v>
      </c>
      <c r="H101" s="29">
        <v>24606139.149999999</v>
      </c>
      <c r="I101" s="29">
        <v>3581076.5</v>
      </c>
      <c r="J101" s="29">
        <v>3316566.43</v>
      </c>
      <c r="K101" s="30">
        <v>0</v>
      </c>
    </row>
    <row r="102" spans="1:11" x14ac:dyDescent="0.25">
      <c r="A102" s="95" t="s">
        <v>104</v>
      </c>
      <c r="B102" s="96"/>
      <c r="C102" s="96"/>
      <c r="D102" s="96"/>
      <c r="E102" s="104"/>
      <c r="F102" s="29">
        <v>0</v>
      </c>
      <c r="G102" s="29">
        <v>1431224.34</v>
      </c>
      <c r="H102" s="29">
        <v>1431224.34</v>
      </c>
      <c r="I102" s="29">
        <v>1272607.68</v>
      </c>
      <c r="J102" s="29">
        <v>1230894.68</v>
      </c>
      <c r="K102" s="30">
        <v>0</v>
      </c>
    </row>
    <row r="103" spans="1:11" x14ac:dyDescent="0.25">
      <c r="A103" s="95" t="s">
        <v>32</v>
      </c>
      <c r="B103" s="96"/>
      <c r="C103" s="96"/>
      <c r="D103" s="96"/>
      <c r="E103" s="104"/>
      <c r="F103" s="29">
        <v>5683980</v>
      </c>
      <c r="G103" s="29">
        <v>5683980</v>
      </c>
      <c r="H103" s="29">
        <v>38720.879999999997</v>
      </c>
      <c r="I103" s="29">
        <v>0</v>
      </c>
      <c r="J103" s="29">
        <v>0</v>
      </c>
      <c r="K103" s="30">
        <v>0</v>
      </c>
    </row>
    <row r="104" spans="1:11" x14ac:dyDescent="0.25">
      <c r="A104" s="95" t="s">
        <v>105</v>
      </c>
      <c r="B104" s="96"/>
      <c r="C104" s="96"/>
      <c r="D104" s="96"/>
      <c r="E104" s="104"/>
      <c r="F104" s="29">
        <v>0</v>
      </c>
      <c r="G104" s="29">
        <v>162025251.64000002</v>
      </c>
      <c r="H104" s="29">
        <v>160525251.64000002</v>
      </c>
      <c r="I104" s="29">
        <v>40855591.969999999</v>
      </c>
      <c r="J104" s="29">
        <v>31749477.609999999</v>
      </c>
      <c r="K104" s="30">
        <v>0</v>
      </c>
    </row>
    <row r="105" spans="1:11" x14ac:dyDescent="0.25">
      <c r="A105" s="95" t="s">
        <v>16</v>
      </c>
      <c r="B105" s="96"/>
      <c r="C105" s="96"/>
      <c r="D105" s="96"/>
      <c r="E105" s="104"/>
      <c r="F105" s="29">
        <v>60120000</v>
      </c>
      <c r="G105" s="29">
        <v>76687487.189999998</v>
      </c>
      <c r="H105" s="29">
        <v>16498761.24</v>
      </c>
      <c r="I105" s="29">
        <v>9364571.0099999998</v>
      </c>
      <c r="J105" s="29">
        <v>6758342.7700000005</v>
      </c>
      <c r="K105" s="30">
        <v>0</v>
      </c>
    </row>
    <row r="106" spans="1:11" ht="15.75" thickBot="1" x14ac:dyDescent="0.3">
      <c r="A106" s="100" t="s">
        <v>17</v>
      </c>
      <c r="B106" s="101"/>
      <c r="C106" s="101"/>
      <c r="D106" s="101"/>
      <c r="E106" s="83"/>
      <c r="F106" s="89">
        <v>54632748</v>
      </c>
      <c r="G106" s="89">
        <v>54632748</v>
      </c>
      <c r="H106" s="89">
        <v>10324925.310000001</v>
      </c>
      <c r="I106" s="89">
        <v>9345991.5500000007</v>
      </c>
      <c r="J106" s="89">
        <v>7202511.0699999994</v>
      </c>
      <c r="K106" s="90">
        <v>0</v>
      </c>
    </row>
    <row r="107" spans="1:11" ht="15.75" thickTop="1" x14ac:dyDescent="0.25">
      <c r="A107" s="5" t="s">
        <v>13</v>
      </c>
      <c r="B107" s="5"/>
      <c r="C107" s="5"/>
      <c r="D107" s="5"/>
      <c r="E107" s="6"/>
      <c r="F107" s="7">
        <v>2263677361</v>
      </c>
      <c r="G107" s="7">
        <v>2690938503.5999994</v>
      </c>
      <c r="H107" s="7">
        <v>1571708015.3899999</v>
      </c>
      <c r="I107" s="7">
        <v>535363448.90999991</v>
      </c>
      <c r="J107" s="7">
        <v>409682216.77999997</v>
      </c>
      <c r="K107" s="7">
        <v>50000</v>
      </c>
    </row>
    <row r="108" spans="1:11" x14ac:dyDescent="0.25">
      <c r="A108" s="95" t="s">
        <v>48</v>
      </c>
      <c r="B108" s="96"/>
      <c r="C108" s="96"/>
      <c r="D108" s="96"/>
      <c r="E108" s="104"/>
      <c r="F108" s="29">
        <v>1592405319</v>
      </c>
      <c r="G108" s="29">
        <v>1580298347.0599999</v>
      </c>
      <c r="H108" s="29">
        <v>1035706726.46</v>
      </c>
      <c r="I108" s="29">
        <v>322152246.45000011</v>
      </c>
      <c r="J108" s="29">
        <v>231048603.49999994</v>
      </c>
      <c r="K108" s="30">
        <v>0</v>
      </c>
    </row>
    <row r="109" spans="1:11" x14ac:dyDescent="0.25">
      <c r="A109" s="95" t="s">
        <v>49</v>
      </c>
      <c r="B109" s="96"/>
      <c r="C109" s="96"/>
      <c r="D109" s="96"/>
      <c r="E109" s="104"/>
      <c r="F109" s="29">
        <v>648798749</v>
      </c>
      <c r="G109" s="29">
        <v>815145131.97999978</v>
      </c>
      <c r="H109" s="29">
        <v>279869163.56999987</v>
      </c>
      <c r="I109" s="29">
        <v>139411708.21000001</v>
      </c>
      <c r="J109" s="29">
        <v>119691749.74000001</v>
      </c>
      <c r="K109" s="30">
        <v>50000</v>
      </c>
    </row>
    <row r="110" spans="1:11" x14ac:dyDescent="0.25">
      <c r="A110" s="95" t="s">
        <v>50</v>
      </c>
      <c r="B110" s="96"/>
      <c r="C110" s="96"/>
      <c r="D110" s="96"/>
      <c r="E110" s="104"/>
      <c r="F110" s="29">
        <v>22473293</v>
      </c>
      <c r="G110" s="29">
        <v>29902644.18</v>
      </c>
      <c r="H110" s="29">
        <v>5351065.33</v>
      </c>
      <c r="I110" s="29">
        <v>5351065.33</v>
      </c>
      <c r="J110" s="29">
        <v>2763799.33</v>
      </c>
      <c r="K110" s="30">
        <v>0</v>
      </c>
    </row>
    <row r="111" spans="1:11" x14ac:dyDescent="0.25">
      <c r="A111" s="95" t="s">
        <v>60</v>
      </c>
      <c r="B111" s="96"/>
      <c r="C111" s="96"/>
      <c r="D111" s="96"/>
      <c r="E111" s="104"/>
      <c r="F111" s="29">
        <v>0</v>
      </c>
      <c r="G111" s="29">
        <v>32082082.689999998</v>
      </c>
      <c r="H111" s="29">
        <v>24606139.149999999</v>
      </c>
      <c r="I111" s="29">
        <v>3581076.5</v>
      </c>
      <c r="J111" s="29">
        <v>3316566.43</v>
      </c>
      <c r="K111" s="30">
        <v>0</v>
      </c>
    </row>
    <row r="112" spans="1:11" x14ac:dyDescent="0.25">
      <c r="A112" s="95" t="s">
        <v>106</v>
      </c>
      <c r="B112" s="96"/>
      <c r="C112" s="96"/>
      <c r="D112" s="96"/>
      <c r="E112" s="104"/>
      <c r="F112" s="29">
        <v>0</v>
      </c>
      <c r="G112" s="29">
        <v>22255793.700000003</v>
      </c>
      <c r="H112" s="29">
        <v>21605793.700000003</v>
      </c>
      <c r="I112" s="29">
        <v>15988022.109999999</v>
      </c>
      <c r="J112" s="29">
        <v>14799733.609999999</v>
      </c>
      <c r="K112" s="30">
        <v>0</v>
      </c>
    </row>
    <row r="113" spans="1:11" x14ac:dyDescent="0.25">
      <c r="A113" s="95" t="s">
        <v>107</v>
      </c>
      <c r="B113" s="96"/>
      <c r="C113" s="96"/>
      <c r="D113" s="96"/>
      <c r="E113" s="104"/>
      <c r="F113" s="29">
        <v>0</v>
      </c>
      <c r="G113" s="29">
        <v>2800000</v>
      </c>
      <c r="H113" s="29">
        <v>2800000</v>
      </c>
      <c r="I113" s="29">
        <v>1694303</v>
      </c>
      <c r="J113" s="29">
        <v>1617023</v>
      </c>
      <c r="K113" s="30">
        <v>0</v>
      </c>
    </row>
    <row r="114" spans="1:11" x14ac:dyDescent="0.25">
      <c r="A114" s="95" t="s">
        <v>108</v>
      </c>
      <c r="B114" s="96"/>
      <c r="C114" s="96"/>
      <c r="D114" s="96"/>
      <c r="E114" s="104"/>
      <c r="F114" s="29">
        <v>0</v>
      </c>
      <c r="G114" s="29">
        <v>178225251.64000002</v>
      </c>
      <c r="H114" s="29">
        <v>175525251.64000002</v>
      </c>
      <c r="I114" s="29">
        <v>41055591.969999999</v>
      </c>
      <c r="J114" s="29">
        <v>31949477.609999999</v>
      </c>
      <c r="K114" s="30">
        <v>0</v>
      </c>
    </row>
    <row r="115" spans="1:11" x14ac:dyDescent="0.25">
      <c r="A115" s="95" t="s">
        <v>109</v>
      </c>
      <c r="B115" s="96"/>
      <c r="C115" s="96"/>
      <c r="D115" s="96"/>
      <c r="E115" s="104"/>
      <c r="F115" s="29">
        <v>0</v>
      </c>
      <c r="G115" s="29">
        <v>1431224.34</v>
      </c>
      <c r="H115" s="29">
        <v>1431224.34</v>
      </c>
      <c r="I115" s="29">
        <v>1272607.68</v>
      </c>
      <c r="J115" s="29">
        <v>1230894.68</v>
      </c>
      <c r="K115" s="30">
        <v>0</v>
      </c>
    </row>
    <row r="116" spans="1:11" x14ac:dyDescent="0.25">
      <c r="A116" s="95" t="s">
        <v>179</v>
      </c>
      <c r="B116" s="96"/>
      <c r="C116" s="96"/>
      <c r="D116" s="96"/>
      <c r="E116" s="104"/>
      <c r="F116" s="29">
        <v>0</v>
      </c>
      <c r="G116" s="29">
        <v>1020000</v>
      </c>
      <c r="H116" s="29">
        <v>1020000</v>
      </c>
      <c r="I116" s="29">
        <v>326557.17000000004</v>
      </c>
      <c r="J116" s="29">
        <v>283912.46999999997</v>
      </c>
      <c r="K116" s="30">
        <v>0</v>
      </c>
    </row>
    <row r="117" spans="1:11" x14ac:dyDescent="0.25">
      <c r="A117" s="95" t="s">
        <v>185</v>
      </c>
      <c r="B117" s="96"/>
      <c r="C117" s="96"/>
      <c r="D117" s="96"/>
      <c r="E117" s="104"/>
      <c r="F117" s="29">
        <v>0</v>
      </c>
      <c r="G117" s="29">
        <v>20826286.800000001</v>
      </c>
      <c r="H117" s="29">
        <v>20826286.800000001</v>
      </c>
      <c r="I117" s="29">
        <v>3127638.87</v>
      </c>
      <c r="J117" s="29">
        <v>2605896.84</v>
      </c>
      <c r="K117" s="30">
        <v>0</v>
      </c>
    </row>
    <row r="118" spans="1:11" x14ac:dyDescent="0.25">
      <c r="A118" s="95" t="s">
        <v>187</v>
      </c>
      <c r="B118" s="96"/>
      <c r="C118" s="96"/>
      <c r="D118" s="96"/>
      <c r="E118" s="104"/>
      <c r="F118" s="29">
        <v>0</v>
      </c>
      <c r="G118" s="29">
        <v>2600000</v>
      </c>
      <c r="H118" s="29">
        <v>2600000</v>
      </c>
      <c r="I118" s="29">
        <v>1240549.53</v>
      </c>
      <c r="J118" s="29">
        <v>213128.48</v>
      </c>
      <c r="K118" s="30">
        <v>0</v>
      </c>
    </row>
    <row r="119" spans="1:11" ht="15.75" thickBot="1" x14ac:dyDescent="0.3">
      <c r="A119" s="95" t="s">
        <v>61</v>
      </c>
      <c r="B119" s="96"/>
      <c r="C119" s="96"/>
      <c r="D119" s="96"/>
      <c r="E119" s="104"/>
      <c r="F119" s="29">
        <v>0</v>
      </c>
      <c r="G119" s="29">
        <v>4351741.21</v>
      </c>
      <c r="H119" s="29">
        <v>366364.4</v>
      </c>
      <c r="I119" s="29">
        <v>162082.09</v>
      </c>
      <c r="J119" s="29">
        <v>161431.09</v>
      </c>
      <c r="K119" s="30">
        <v>0</v>
      </c>
    </row>
    <row r="120" spans="1:11" ht="15.75" thickTop="1" x14ac:dyDescent="0.25">
      <c r="A120" s="5" t="s">
        <v>13</v>
      </c>
      <c r="B120" s="5"/>
      <c r="C120" s="5"/>
      <c r="D120" s="5"/>
      <c r="E120" s="6"/>
      <c r="F120" s="7">
        <v>2263677361</v>
      </c>
      <c r="G120" s="7">
        <v>2690938503.6000004</v>
      </c>
      <c r="H120" s="7">
        <v>1571708015.3900001</v>
      </c>
      <c r="I120" s="7">
        <v>535363448.91000003</v>
      </c>
      <c r="J120" s="7">
        <v>409682216.77999997</v>
      </c>
      <c r="K120" s="7">
        <v>50000</v>
      </c>
    </row>
    <row r="122" spans="1:11" x14ac:dyDescent="0.25">
      <c r="A122" s="75" t="s">
        <v>69</v>
      </c>
      <c r="B122" s="75"/>
      <c r="C122" s="75"/>
      <c r="D122" s="75"/>
      <c r="E122" s="76"/>
      <c r="F122" s="77"/>
      <c r="G122" s="77"/>
      <c r="H122" s="77"/>
      <c r="I122" s="77"/>
      <c r="J122" s="77"/>
      <c r="K122" s="77"/>
    </row>
    <row r="123" spans="1:11" x14ac:dyDescent="0.25">
      <c r="A123" s="79" t="s">
        <v>48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</row>
    <row r="124" spans="1:11" x14ac:dyDescent="0.25">
      <c r="A124" s="65" t="s">
        <v>31</v>
      </c>
      <c r="B124" s="65"/>
      <c r="C124" s="65"/>
      <c r="D124" s="65"/>
      <c r="E124" s="65"/>
      <c r="F124" s="66">
        <v>1401614627</v>
      </c>
      <c r="G124" s="66">
        <v>1389507655.0599999</v>
      </c>
      <c r="H124" s="66">
        <v>971353616.99000001</v>
      </c>
      <c r="I124" s="66">
        <v>297510695.67999995</v>
      </c>
      <c r="J124" s="66">
        <v>214101137.21000001</v>
      </c>
      <c r="K124" s="66">
        <v>0</v>
      </c>
    </row>
    <row r="125" spans="1:11" x14ac:dyDescent="0.25">
      <c r="A125" s="67" t="s">
        <v>63</v>
      </c>
      <c r="B125" s="67"/>
      <c r="C125" s="67"/>
      <c r="D125" s="67"/>
      <c r="E125" s="67"/>
      <c r="F125" s="68">
        <v>1258022032</v>
      </c>
      <c r="G125" s="68">
        <v>1247206897.0599999</v>
      </c>
      <c r="H125" s="68">
        <v>895865100.15999997</v>
      </c>
      <c r="I125" s="68">
        <v>267356593.78999993</v>
      </c>
      <c r="J125" s="68">
        <v>194596535.77000001</v>
      </c>
      <c r="K125" s="68">
        <v>0</v>
      </c>
    </row>
    <row r="126" spans="1:11" x14ac:dyDescent="0.25">
      <c r="A126" s="69" t="s">
        <v>64</v>
      </c>
      <c r="B126" s="69"/>
      <c r="C126" s="69"/>
      <c r="D126" s="69"/>
      <c r="E126" s="69"/>
      <c r="F126" s="70">
        <v>35639542</v>
      </c>
      <c r="G126" s="70">
        <v>34997705</v>
      </c>
      <c r="H126" s="70">
        <v>4161</v>
      </c>
      <c r="I126" s="70">
        <v>0</v>
      </c>
      <c r="J126" s="70">
        <v>0</v>
      </c>
      <c r="K126" s="70">
        <v>0</v>
      </c>
    </row>
    <row r="127" spans="1:11" x14ac:dyDescent="0.25">
      <c r="A127" s="67" t="s">
        <v>65</v>
      </c>
      <c r="B127" s="67"/>
      <c r="C127" s="67"/>
      <c r="D127" s="67"/>
      <c r="E127" s="67"/>
      <c r="F127" s="68">
        <v>98940361</v>
      </c>
      <c r="G127" s="68">
        <v>98440361</v>
      </c>
      <c r="H127" s="68">
        <v>70225900.849999994</v>
      </c>
      <c r="I127" s="68">
        <v>29606681.890000001</v>
      </c>
      <c r="J127" s="68">
        <v>19146601.440000001</v>
      </c>
      <c r="K127" s="68">
        <v>0</v>
      </c>
    </row>
    <row r="128" spans="1:11" x14ac:dyDescent="0.25">
      <c r="A128" s="69" t="s">
        <v>66</v>
      </c>
      <c r="B128" s="69"/>
      <c r="C128" s="69"/>
      <c r="D128" s="69"/>
      <c r="E128" s="69"/>
      <c r="F128" s="70">
        <v>8857692</v>
      </c>
      <c r="G128" s="70">
        <v>8857692</v>
      </c>
      <c r="H128" s="70">
        <v>5258454.9800000004</v>
      </c>
      <c r="I128" s="70">
        <v>547420</v>
      </c>
      <c r="J128" s="70">
        <v>358000</v>
      </c>
      <c r="K128" s="70">
        <v>0</v>
      </c>
    </row>
    <row r="129" spans="1:11" x14ac:dyDescent="0.25">
      <c r="A129" s="67" t="s">
        <v>67</v>
      </c>
      <c r="B129" s="67"/>
      <c r="C129" s="67"/>
      <c r="D129" s="67"/>
      <c r="E129" s="67"/>
      <c r="F129" s="68">
        <v>155000</v>
      </c>
      <c r="G129" s="68">
        <v>5000</v>
      </c>
      <c r="H129" s="68">
        <v>0</v>
      </c>
      <c r="I129" s="68">
        <v>0</v>
      </c>
      <c r="J129" s="68">
        <v>0</v>
      </c>
      <c r="K129" s="68">
        <v>0</v>
      </c>
    </row>
    <row r="130" spans="1:11" x14ac:dyDescent="0.25">
      <c r="A130" s="65" t="s">
        <v>15</v>
      </c>
      <c r="B130" s="65"/>
      <c r="C130" s="65"/>
      <c r="D130" s="65"/>
      <c r="E130" s="65"/>
      <c r="F130" s="66">
        <v>70353964</v>
      </c>
      <c r="G130" s="66">
        <v>70353964</v>
      </c>
      <c r="H130" s="66">
        <v>53989463.279999994</v>
      </c>
      <c r="I130" s="66">
        <v>15295559.219999999</v>
      </c>
      <c r="J130" s="66">
        <v>9744955.2199999988</v>
      </c>
      <c r="K130" s="66">
        <v>0</v>
      </c>
    </row>
    <row r="131" spans="1:11" x14ac:dyDescent="0.25">
      <c r="A131" s="67" t="s">
        <v>64</v>
      </c>
      <c r="B131" s="67"/>
      <c r="C131" s="67"/>
      <c r="D131" s="67"/>
      <c r="E131" s="67"/>
      <c r="F131" s="68">
        <v>19410663</v>
      </c>
      <c r="G131" s="68">
        <v>19410663</v>
      </c>
      <c r="H131" s="68">
        <v>3046178.12</v>
      </c>
      <c r="I131" s="68">
        <v>175420.62000000002</v>
      </c>
      <c r="J131" s="68">
        <v>175420.62000000002</v>
      </c>
      <c r="K131" s="68">
        <v>0</v>
      </c>
    </row>
    <row r="132" spans="1:11" x14ac:dyDescent="0.25">
      <c r="A132" s="69" t="s">
        <v>65</v>
      </c>
      <c r="B132" s="69"/>
      <c r="C132" s="69"/>
      <c r="D132" s="69"/>
      <c r="E132" s="69"/>
      <c r="F132" s="70">
        <v>50943301</v>
      </c>
      <c r="G132" s="70">
        <v>50943301</v>
      </c>
      <c r="H132" s="70">
        <v>50943285.159999996</v>
      </c>
      <c r="I132" s="70">
        <v>15120138.6</v>
      </c>
      <c r="J132" s="70">
        <v>9569534.5999999996</v>
      </c>
      <c r="K132" s="70">
        <v>0</v>
      </c>
    </row>
    <row r="133" spans="1:11" x14ac:dyDescent="0.25">
      <c r="A133" s="71" t="s">
        <v>32</v>
      </c>
      <c r="B133" s="71"/>
      <c r="C133" s="71"/>
      <c r="D133" s="71"/>
      <c r="E133" s="71"/>
      <c r="F133" s="72">
        <v>5683980</v>
      </c>
      <c r="G133" s="72">
        <v>5683980</v>
      </c>
      <c r="H133" s="72">
        <v>38720.879999999997</v>
      </c>
      <c r="I133" s="72">
        <v>0</v>
      </c>
      <c r="J133" s="72">
        <v>0</v>
      </c>
      <c r="K133" s="72">
        <v>0</v>
      </c>
    </row>
    <row r="134" spans="1:11" x14ac:dyDescent="0.25">
      <c r="A134" s="69" t="s">
        <v>63</v>
      </c>
      <c r="B134" s="69"/>
      <c r="C134" s="69"/>
      <c r="D134" s="69"/>
      <c r="E134" s="69"/>
      <c r="F134" s="70">
        <v>73542</v>
      </c>
      <c r="G134" s="70">
        <v>73542</v>
      </c>
      <c r="H134" s="70">
        <v>0</v>
      </c>
      <c r="I134" s="70">
        <v>0</v>
      </c>
      <c r="J134" s="70">
        <v>0</v>
      </c>
      <c r="K134" s="70">
        <v>0</v>
      </c>
    </row>
    <row r="135" spans="1:11" x14ac:dyDescent="0.25">
      <c r="A135" s="67" t="s">
        <v>65</v>
      </c>
      <c r="B135" s="67"/>
      <c r="C135" s="67"/>
      <c r="D135" s="67"/>
      <c r="E135" s="67"/>
      <c r="F135" s="68">
        <v>5610438</v>
      </c>
      <c r="G135" s="68">
        <v>5610438</v>
      </c>
      <c r="H135" s="68">
        <v>38720.879999999997</v>
      </c>
      <c r="I135" s="68">
        <v>0</v>
      </c>
      <c r="J135" s="68">
        <v>0</v>
      </c>
      <c r="K135" s="68">
        <v>0</v>
      </c>
    </row>
    <row r="136" spans="1:11" x14ac:dyDescent="0.25">
      <c r="A136" s="65" t="s">
        <v>16</v>
      </c>
      <c r="B136" s="65"/>
      <c r="C136" s="65"/>
      <c r="D136" s="65"/>
      <c r="E136" s="65"/>
      <c r="F136" s="66">
        <v>60120000</v>
      </c>
      <c r="G136" s="66">
        <v>60120000</v>
      </c>
      <c r="H136" s="66">
        <v>0</v>
      </c>
      <c r="I136" s="66">
        <v>0</v>
      </c>
      <c r="J136" s="66">
        <v>0</v>
      </c>
      <c r="K136" s="66">
        <v>0</v>
      </c>
    </row>
    <row r="137" spans="1:11" x14ac:dyDescent="0.25">
      <c r="A137" s="67" t="s">
        <v>68</v>
      </c>
      <c r="B137" s="67"/>
      <c r="C137" s="67"/>
      <c r="D137" s="67"/>
      <c r="E137" s="67"/>
      <c r="F137" s="68">
        <v>60120000</v>
      </c>
      <c r="G137" s="68">
        <v>60120000</v>
      </c>
      <c r="H137" s="68">
        <v>0</v>
      </c>
      <c r="I137" s="68">
        <v>0</v>
      </c>
      <c r="J137" s="68">
        <v>0</v>
      </c>
      <c r="K137" s="68">
        <v>0</v>
      </c>
    </row>
    <row r="138" spans="1:11" x14ac:dyDescent="0.25">
      <c r="A138" s="65" t="s">
        <v>17</v>
      </c>
      <c r="B138" s="65"/>
      <c r="C138" s="65"/>
      <c r="D138" s="65"/>
      <c r="E138" s="65"/>
      <c r="F138" s="66">
        <v>54632748</v>
      </c>
      <c r="G138" s="66">
        <v>54632748</v>
      </c>
      <c r="H138" s="66">
        <v>10324925.310000001</v>
      </c>
      <c r="I138" s="66">
        <v>9345991.5500000007</v>
      </c>
      <c r="J138" s="66">
        <v>7202511.0700000003</v>
      </c>
      <c r="K138" s="66">
        <v>0</v>
      </c>
    </row>
    <row r="139" spans="1:11" x14ac:dyDescent="0.25">
      <c r="A139" s="67" t="s">
        <v>63</v>
      </c>
      <c r="B139" s="67"/>
      <c r="C139" s="67"/>
      <c r="D139" s="67"/>
      <c r="E139" s="67"/>
      <c r="F139" s="68">
        <v>8656142</v>
      </c>
      <c r="G139" s="68">
        <v>8656142</v>
      </c>
      <c r="H139" s="68">
        <v>1159930</v>
      </c>
      <c r="I139" s="68">
        <v>1096613.06</v>
      </c>
      <c r="J139" s="68">
        <v>613780.18000000005</v>
      </c>
      <c r="K139" s="68">
        <v>0</v>
      </c>
    </row>
    <row r="140" spans="1:11" x14ac:dyDescent="0.25">
      <c r="A140" s="69" t="s">
        <v>65</v>
      </c>
      <c r="B140" s="69"/>
      <c r="C140" s="69"/>
      <c r="D140" s="69"/>
      <c r="E140" s="69"/>
      <c r="F140" s="70">
        <v>39537174</v>
      </c>
      <c r="G140" s="70">
        <v>39537174</v>
      </c>
      <c r="H140" s="70">
        <v>9164995.3100000005</v>
      </c>
      <c r="I140" s="70">
        <v>8249378.4900000002</v>
      </c>
      <c r="J140" s="70">
        <v>6588730.8900000006</v>
      </c>
      <c r="K140" s="70">
        <v>0</v>
      </c>
    </row>
    <row r="141" spans="1:11" ht="15.75" thickBot="1" x14ac:dyDescent="0.3">
      <c r="A141" s="67" t="s">
        <v>68</v>
      </c>
      <c r="B141" s="67"/>
      <c r="C141" s="67"/>
      <c r="D141" s="67"/>
      <c r="E141" s="67"/>
      <c r="F141" s="68">
        <v>6439432</v>
      </c>
      <c r="G141" s="68">
        <v>6439432</v>
      </c>
      <c r="H141" s="68">
        <v>0</v>
      </c>
      <c r="I141" s="68">
        <v>0</v>
      </c>
      <c r="J141" s="68">
        <v>0</v>
      </c>
      <c r="K141" s="68">
        <v>0</v>
      </c>
    </row>
    <row r="142" spans="1:11" ht="15.75" thickTop="1" x14ac:dyDescent="0.25">
      <c r="A142" s="102" t="s">
        <v>13</v>
      </c>
      <c r="B142" s="102"/>
      <c r="C142" s="102"/>
      <c r="D142" s="102"/>
      <c r="E142" s="102"/>
      <c r="F142" s="97">
        <v>1592405319</v>
      </c>
      <c r="G142" s="97">
        <v>1580298347.0599999</v>
      </c>
      <c r="H142" s="97">
        <v>1035706726.4599999</v>
      </c>
      <c r="I142" s="97">
        <v>322152246.44999999</v>
      </c>
      <c r="J142" s="97">
        <v>231048603.5</v>
      </c>
      <c r="K142" s="97">
        <v>0</v>
      </c>
    </row>
  </sheetData>
  <mergeCells count="15">
    <mergeCell ref="A1:K1"/>
    <mergeCell ref="A2:K2"/>
    <mergeCell ref="A3:K3"/>
    <mergeCell ref="A93:D94"/>
    <mergeCell ref="A91:D91"/>
    <mergeCell ref="A92:D92"/>
    <mergeCell ref="A89:D89"/>
    <mergeCell ref="A90:D90"/>
    <mergeCell ref="A82:D82"/>
    <mergeCell ref="A83:D83"/>
    <mergeCell ref="A84:D84"/>
    <mergeCell ref="A85:D85"/>
    <mergeCell ref="A86:D88"/>
    <mergeCell ref="A74:D78"/>
    <mergeCell ref="A79:D81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6" width="14.5703125" customWidth="1"/>
    <col min="7" max="7" width="15.140625" customWidth="1"/>
    <col min="8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13" t="s">
        <v>190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897188724.05999994</v>
      </c>
      <c r="H5" s="29">
        <v>635196939.52999997</v>
      </c>
      <c r="I5" s="29">
        <v>255062606.53000003</v>
      </c>
      <c r="J5" s="29">
        <v>197071715.35999998</v>
      </c>
      <c r="K5" s="30">
        <v>0</v>
      </c>
    </row>
    <row r="6" spans="1:1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149385716.72999999</v>
      </c>
      <c r="H6" s="29">
        <v>117525607.55000001</v>
      </c>
      <c r="I6" s="29">
        <v>47618395.069999993</v>
      </c>
      <c r="J6" s="29">
        <v>35068857.729999997</v>
      </c>
      <c r="K6" s="30">
        <v>0</v>
      </c>
    </row>
    <row r="7" spans="1:1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51728672.159999996</v>
      </c>
      <c r="H7" s="29">
        <v>40988551.399999999</v>
      </c>
      <c r="I7" s="29">
        <v>16618820.600000001</v>
      </c>
      <c r="J7" s="29">
        <v>12243645.109999999</v>
      </c>
      <c r="K7" s="30">
        <v>0</v>
      </c>
    </row>
    <row r="8" spans="1:1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3800000</v>
      </c>
      <c r="H8" s="29">
        <v>0</v>
      </c>
      <c r="I8" s="29">
        <v>0</v>
      </c>
      <c r="J8" s="29">
        <v>0</v>
      </c>
      <c r="K8" s="30">
        <v>0</v>
      </c>
    </row>
    <row r="9" spans="1:1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39796957.079999998</v>
      </c>
      <c r="H9" s="29">
        <v>14516957.209999999</v>
      </c>
      <c r="I9" s="29">
        <v>6071804.0600000005</v>
      </c>
      <c r="J9" s="29">
        <v>4500664.3600000003</v>
      </c>
      <c r="K9" s="30">
        <v>0</v>
      </c>
    </row>
    <row r="10" spans="1:1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256128</v>
      </c>
      <c r="H10" s="31">
        <v>20553.36</v>
      </c>
      <c r="I10" s="31">
        <v>1214.8800000000001</v>
      </c>
      <c r="J10" s="31">
        <v>0</v>
      </c>
      <c r="K10" s="32">
        <v>0</v>
      </c>
    </row>
    <row r="11" spans="1:1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1621248.06</v>
      </c>
      <c r="I11" s="31">
        <v>1558835.7000000002</v>
      </c>
      <c r="J11" s="31">
        <v>1284999.1200000001</v>
      </c>
      <c r="K11" s="32">
        <v>0</v>
      </c>
    </row>
    <row r="12" spans="1:1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x14ac:dyDescent="0.25">
      <c r="A13" s="28" t="s">
        <v>30</v>
      </c>
      <c r="B13" s="28" t="s">
        <v>19</v>
      </c>
      <c r="C13" s="28" t="s">
        <v>70</v>
      </c>
      <c r="D13" s="8" t="s">
        <v>22</v>
      </c>
      <c r="E13" s="8">
        <v>100</v>
      </c>
      <c r="F13" s="26">
        <v>0</v>
      </c>
      <c r="G13" s="29">
        <v>2500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5">
      <c r="A14" s="28" t="s">
        <v>30</v>
      </c>
      <c r="B14" s="28" t="s">
        <v>19</v>
      </c>
      <c r="C14" s="28" t="s">
        <v>70</v>
      </c>
      <c r="D14" s="8" t="s">
        <v>21</v>
      </c>
      <c r="E14" s="8">
        <v>100</v>
      </c>
      <c r="F14" s="26">
        <v>5000</v>
      </c>
      <c r="G14" s="29">
        <v>7500</v>
      </c>
      <c r="H14" s="29">
        <v>0</v>
      </c>
      <c r="I14" s="29">
        <v>0</v>
      </c>
      <c r="J14" s="29">
        <v>0</v>
      </c>
      <c r="K14" s="30">
        <v>0</v>
      </c>
    </row>
    <row r="15" spans="1:11" x14ac:dyDescent="0.25">
      <c r="A15" s="28" t="s">
        <v>30</v>
      </c>
      <c r="B15" s="28" t="s">
        <v>19</v>
      </c>
      <c r="C15" s="28" t="s">
        <v>70</v>
      </c>
      <c r="D15" s="8" t="s">
        <v>112</v>
      </c>
      <c r="E15" s="8">
        <v>100</v>
      </c>
      <c r="F15" s="26">
        <v>0</v>
      </c>
      <c r="G15" s="29">
        <v>2500</v>
      </c>
      <c r="H15" s="29">
        <v>0</v>
      </c>
      <c r="I15" s="29">
        <v>0</v>
      </c>
      <c r="J15" s="29">
        <v>0</v>
      </c>
      <c r="K15" s="30">
        <v>0</v>
      </c>
    </row>
    <row r="16" spans="1:11" x14ac:dyDescent="0.25">
      <c r="A16" s="28" t="s">
        <v>30</v>
      </c>
      <c r="B16" s="8" t="s">
        <v>5</v>
      </c>
      <c r="C16" s="8" t="s">
        <v>70</v>
      </c>
      <c r="D16" s="8" t="s">
        <v>22</v>
      </c>
      <c r="E16" s="8">
        <v>100</v>
      </c>
      <c r="F16" s="26">
        <v>115980587</v>
      </c>
      <c r="G16" s="29">
        <v>109501403.11</v>
      </c>
      <c r="H16" s="29">
        <v>88518664.410000011</v>
      </c>
      <c r="I16" s="29">
        <v>35223510.270000003</v>
      </c>
      <c r="J16" s="29">
        <v>33155818.039999999</v>
      </c>
      <c r="K16" s="30">
        <v>0</v>
      </c>
    </row>
    <row r="17" spans="1:11" x14ac:dyDescent="0.25">
      <c r="A17" s="28" t="s">
        <v>30</v>
      </c>
      <c r="B17" s="28" t="s">
        <v>5</v>
      </c>
      <c r="C17" s="28" t="s">
        <v>70</v>
      </c>
      <c r="D17" s="8" t="s">
        <v>29</v>
      </c>
      <c r="E17" s="8">
        <v>100</v>
      </c>
      <c r="F17" s="26">
        <v>61991</v>
      </c>
      <c r="G17" s="29">
        <v>61991</v>
      </c>
      <c r="H17" s="29">
        <v>0</v>
      </c>
      <c r="I17" s="29">
        <v>0</v>
      </c>
      <c r="J17" s="29">
        <v>0</v>
      </c>
      <c r="K17" s="30">
        <v>0</v>
      </c>
    </row>
    <row r="18" spans="1:11" x14ac:dyDescent="0.25">
      <c r="A18" s="28" t="s">
        <v>30</v>
      </c>
      <c r="B18" s="8" t="s">
        <v>6</v>
      </c>
      <c r="C18" s="8" t="s">
        <v>71</v>
      </c>
      <c r="D18" s="8" t="s">
        <v>22</v>
      </c>
      <c r="E18" s="8">
        <v>100</v>
      </c>
      <c r="F18" s="26">
        <v>34603677</v>
      </c>
      <c r="G18" s="29">
        <v>34603677</v>
      </c>
      <c r="H18" s="29">
        <v>30559339.34</v>
      </c>
      <c r="I18" s="29">
        <v>12675498.5</v>
      </c>
      <c r="J18" s="29">
        <v>9728648.3599999994</v>
      </c>
      <c r="K18" s="30">
        <v>0</v>
      </c>
    </row>
    <row r="19" spans="1:11" x14ac:dyDescent="0.25">
      <c r="A19" s="28" t="s">
        <v>30</v>
      </c>
      <c r="B19" s="8" t="s">
        <v>7</v>
      </c>
      <c r="C19" s="8" t="s">
        <v>71</v>
      </c>
      <c r="D19" s="8" t="s">
        <v>22</v>
      </c>
      <c r="E19" s="8">
        <v>100</v>
      </c>
      <c r="F19" s="26">
        <v>26576029</v>
      </c>
      <c r="G19" s="29">
        <v>26476029</v>
      </c>
      <c r="H19" s="29">
        <v>24743534.640000001</v>
      </c>
      <c r="I19" s="29">
        <v>18942345.800000001</v>
      </c>
      <c r="J19" s="29">
        <v>13640875.800000001</v>
      </c>
      <c r="K19" s="30">
        <v>0</v>
      </c>
    </row>
    <row r="20" spans="1:11" x14ac:dyDescent="0.25">
      <c r="A20" s="28" t="s">
        <v>30</v>
      </c>
      <c r="B20" s="28" t="s">
        <v>7</v>
      </c>
      <c r="C20" s="28" t="s">
        <v>71</v>
      </c>
      <c r="D20" s="28" t="s">
        <v>22</v>
      </c>
      <c r="E20" s="9">
        <v>122</v>
      </c>
      <c r="F20" s="27">
        <v>50943301</v>
      </c>
      <c r="G20" s="31">
        <v>50943301</v>
      </c>
      <c r="H20" s="31">
        <v>50943285.159999996</v>
      </c>
      <c r="I20" s="31">
        <v>21085499.059999999</v>
      </c>
      <c r="J20" s="31">
        <v>15120138.6</v>
      </c>
      <c r="K20" s="32">
        <v>0</v>
      </c>
    </row>
    <row r="21" spans="1:11" x14ac:dyDescent="0.25">
      <c r="A21" s="28" t="s">
        <v>30</v>
      </c>
      <c r="B21" s="28" t="s">
        <v>7</v>
      </c>
      <c r="C21" s="28" t="s">
        <v>71</v>
      </c>
      <c r="D21" s="8" t="s">
        <v>29</v>
      </c>
      <c r="E21" s="8">
        <v>100</v>
      </c>
      <c r="F21" s="26">
        <v>13490506</v>
      </c>
      <c r="G21" s="29">
        <v>13490506</v>
      </c>
      <c r="H21" s="29">
        <v>0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8" t="s">
        <v>8</v>
      </c>
      <c r="C22" s="8" t="s">
        <v>71</v>
      </c>
      <c r="D22" s="8" t="s">
        <v>22</v>
      </c>
      <c r="E22" s="8">
        <v>100</v>
      </c>
      <c r="F22" s="26">
        <v>18687030</v>
      </c>
      <c r="G22" s="29">
        <v>18687030</v>
      </c>
      <c r="H22" s="29">
        <v>15522302.869999999</v>
      </c>
      <c r="I22" s="29">
        <v>6893927.0499999989</v>
      </c>
      <c r="J22" s="29">
        <v>5535560.6900000013</v>
      </c>
      <c r="K22" s="30">
        <v>0</v>
      </c>
    </row>
    <row r="23" spans="1:11" x14ac:dyDescent="0.25">
      <c r="A23" s="28" t="s">
        <v>30</v>
      </c>
      <c r="B23" s="8" t="s">
        <v>10</v>
      </c>
      <c r="C23" s="8" t="s">
        <v>72</v>
      </c>
      <c r="D23" s="8" t="s">
        <v>23</v>
      </c>
      <c r="E23" s="8">
        <v>100</v>
      </c>
      <c r="F23" s="26">
        <v>35639542</v>
      </c>
      <c r="G23" s="29">
        <v>12074705</v>
      </c>
      <c r="H23" s="29">
        <v>8815.02</v>
      </c>
      <c r="I23" s="29">
        <v>0</v>
      </c>
      <c r="J23" s="29">
        <v>0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23</v>
      </c>
      <c r="E24" s="9">
        <v>122</v>
      </c>
      <c r="F24" s="27">
        <v>19410663</v>
      </c>
      <c r="G24" s="31">
        <v>10768663</v>
      </c>
      <c r="H24" s="31">
        <v>3369031.2</v>
      </c>
      <c r="I24" s="31">
        <v>225187.97</v>
      </c>
      <c r="J24" s="31">
        <v>193691.91</v>
      </c>
      <c r="K24" s="32">
        <v>0</v>
      </c>
    </row>
    <row r="25" spans="1:11" x14ac:dyDescent="0.25">
      <c r="A25" s="28" t="s">
        <v>30</v>
      </c>
      <c r="B25" s="28" t="s">
        <v>10</v>
      </c>
      <c r="C25" s="28" t="s">
        <v>72</v>
      </c>
      <c r="D25" s="8" t="s">
        <v>113</v>
      </c>
      <c r="E25" s="8">
        <v>100</v>
      </c>
      <c r="F25" s="26">
        <v>0</v>
      </c>
      <c r="G25" s="29">
        <v>22923000</v>
      </c>
      <c r="H25" s="29">
        <v>0</v>
      </c>
      <c r="I25" s="29">
        <v>0</v>
      </c>
      <c r="J25" s="29">
        <v>0</v>
      </c>
      <c r="K25" s="30">
        <v>0</v>
      </c>
    </row>
    <row r="26" spans="1:11" x14ac:dyDescent="0.25">
      <c r="A26" s="28" t="s">
        <v>30</v>
      </c>
      <c r="B26" s="28" t="s">
        <v>10</v>
      </c>
      <c r="C26" s="28" t="s">
        <v>72</v>
      </c>
      <c r="D26" s="28" t="s">
        <v>113</v>
      </c>
      <c r="E26" s="9">
        <v>122</v>
      </c>
      <c r="F26" s="27">
        <v>0</v>
      </c>
      <c r="G26" s="31">
        <v>8642000</v>
      </c>
      <c r="H26" s="31">
        <v>0</v>
      </c>
      <c r="I26" s="31">
        <v>0</v>
      </c>
      <c r="J26" s="31">
        <v>0</v>
      </c>
      <c r="K26" s="32">
        <v>0</v>
      </c>
    </row>
    <row r="27" spans="1:11" x14ac:dyDescent="0.25">
      <c r="A27" s="28" t="s">
        <v>30</v>
      </c>
      <c r="B27" s="8" t="s">
        <v>11</v>
      </c>
      <c r="C27" s="8" t="s">
        <v>71</v>
      </c>
      <c r="D27" s="8" t="s">
        <v>22</v>
      </c>
      <c r="E27" s="8">
        <v>212</v>
      </c>
      <c r="F27" s="26">
        <v>2184098</v>
      </c>
      <c r="G27" s="29">
        <v>1918723</v>
      </c>
      <c r="H27" s="29">
        <v>415224.56</v>
      </c>
      <c r="I27" s="29">
        <v>147275.76</v>
      </c>
      <c r="J27" s="29">
        <v>25266.43</v>
      </c>
      <c r="K27" s="30">
        <v>0</v>
      </c>
    </row>
    <row r="28" spans="1:11" x14ac:dyDescent="0.25">
      <c r="A28" s="28" t="s">
        <v>30</v>
      </c>
      <c r="B28" s="28" t="s">
        <v>11</v>
      </c>
      <c r="C28" s="28" t="s">
        <v>71</v>
      </c>
      <c r="D28" s="8" t="s">
        <v>23</v>
      </c>
      <c r="E28" s="8">
        <v>212</v>
      </c>
      <c r="F28" s="26">
        <v>3426340</v>
      </c>
      <c r="G28" s="29">
        <v>3509129</v>
      </c>
      <c r="H28" s="29">
        <v>11000</v>
      </c>
      <c r="I28" s="29">
        <v>0</v>
      </c>
      <c r="J28" s="29">
        <v>0</v>
      </c>
      <c r="K28" s="30">
        <v>0</v>
      </c>
    </row>
    <row r="29" spans="1:11" x14ac:dyDescent="0.25">
      <c r="A29" s="28" t="s">
        <v>30</v>
      </c>
      <c r="B29" s="8" t="s">
        <v>12</v>
      </c>
      <c r="C29" s="8" t="s">
        <v>70</v>
      </c>
      <c r="D29" s="8" t="s">
        <v>22</v>
      </c>
      <c r="E29" s="8">
        <v>100</v>
      </c>
      <c r="F29" s="26">
        <v>16743685</v>
      </c>
      <c r="G29" s="29">
        <v>16790494.199999999</v>
      </c>
      <c r="H29" s="29">
        <v>6455918.2400000002</v>
      </c>
      <c r="I29" s="29">
        <v>4582597.25</v>
      </c>
      <c r="J29" s="29">
        <v>2870713.85</v>
      </c>
      <c r="K29" s="30">
        <v>0</v>
      </c>
    </row>
    <row r="30" spans="1:11" x14ac:dyDescent="0.25">
      <c r="A30" s="28" t="s">
        <v>30</v>
      </c>
      <c r="B30" s="28" t="s">
        <v>12</v>
      </c>
      <c r="C30" s="28" t="s">
        <v>70</v>
      </c>
      <c r="D30" s="28" t="s">
        <v>22</v>
      </c>
      <c r="E30" s="9">
        <v>230</v>
      </c>
      <c r="F30" s="27">
        <v>115500</v>
      </c>
      <c r="G30" s="31">
        <v>115500</v>
      </c>
      <c r="H30" s="31">
        <v>1000</v>
      </c>
      <c r="I30" s="31">
        <v>0</v>
      </c>
      <c r="J30" s="31">
        <v>0</v>
      </c>
      <c r="K30" s="32">
        <v>0</v>
      </c>
    </row>
    <row r="31" spans="1:11" x14ac:dyDescent="0.25">
      <c r="A31" s="28" t="s">
        <v>30</v>
      </c>
      <c r="B31" s="8" t="s">
        <v>114</v>
      </c>
      <c r="C31" s="8" t="s">
        <v>71</v>
      </c>
      <c r="D31" s="8" t="s">
        <v>22</v>
      </c>
      <c r="E31" s="8">
        <v>100</v>
      </c>
      <c r="F31" s="26">
        <v>0</v>
      </c>
      <c r="G31" s="29">
        <v>1068485</v>
      </c>
      <c r="H31" s="29">
        <v>0</v>
      </c>
      <c r="I31" s="29">
        <v>0</v>
      </c>
      <c r="J31" s="29">
        <v>0</v>
      </c>
      <c r="K31" s="30">
        <v>0</v>
      </c>
    </row>
    <row r="32" spans="1:11" x14ac:dyDescent="0.25">
      <c r="A32" s="28" t="s">
        <v>30</v>
      </c>
      <c r="B32" s="28" t="s">
        <v>114</v>
      </c>
      <c r="C32" s="28" t="s">
        <v>71</v>
      </c>
      <c r="D32" s="28" t="s">
        <v>22</v>
      </c>
      <c r="E32" s="9">
        <v>230</v>
      </c>
      <c r="F32" s="27">
        <v>0</v>
      </c>
      <c r="G32" s="31">
        <v>15000</v>
      </c>
      <c r="H32" s="31">
        <v>0</v>
      </c>
      <c r="I32" s="31">
        <v>0</v>
      </c>
      <c r="J32" s="31">
        <v>0</v>
      </c>
      <c r="K32" s="32">
        <v>0</v>
      </c>
    </row>
    <row r="33" spans="1:11" x14ac:dyDescent="0.25">
      <c r="A33" s="28" t="s">
        <v>30</v>
      </c>
      <c r="B33" s="28" t="s">
        <v>114</v>
      </c>
      <c r="C33" s="28" t="s">
        <v>71</v>
      </c>
      <c r="D33" s="8" t="s">
        <v>23</v>
      </c>
      <c r="E33" s="8">
        <v>100</v>
      </c>
      <c r="F33" s="26">
        <v>0</v>
      </c>
      <c r="G33" s="29">
        <v>0</v>
      </c>
      <c r="H33" s="29">
        <v>0</v>
      </c>
      <c r="I33" s="29">
        <v>0</v>
      </c>
      <c r="J33" s="29">
        <v>0</v>
      </c>
      <c r="K33" s="30">
        <v>400000</v>
      </c>
    </row>
    <row r="34" spans="1:11" x14ac:dyDescent="0.25">
      <c r="A34" s="28" t="s">
        <v>30</v>
      </c>
      <c r="B34" s="8" t="s">
        <v>115</v>
      </c>
      <c r="C34" s="8" t="s">
        <v>72</v>
      </c>
      <c r="D34" s="8" t="s">
        <v>22</v>
      </c>
      <c r="E34" s="8">
        <v>100</v>
      </c>
      <c r="F34" s="26">
        <v>0</v>
      </c>
      <c r="G34" s="29">
        <v>759345</v>
      </c>
      <c r="H34" s="29">
        <v>0</v>
      </c>
      <c r="I34" s="29">
        <v>0</v>
      </c>
      <c r="J34" s="29">
        <v>0</v>
      </c>
      <c r="K34" s="30">
        <v>0</v>
      </c>
    </row>
    <row r="35" spans="1:11" x14ac:dyDescent="0.25">
      <c r="A35" s="28" t="s">
        <v>30</v>
      </c>
      <c r="B35" s="28" t="s">
        <v>115</v>
      </c>
      <c r="C35" s="28" t="s">
        <v>72</v>
      </c>
      <c r="D35" s="28" t="s">
        <v>22</v>
      </c>
      <c r="E35" s="9">
        <v>230</v>
      </c>
      <c r="F35" s="27">
        <v>0</v>
      </c>
      <c r="G35" s="31">
        <v>35000</v>
      </c>
      <c r="H35" s="31">
        <v>0</v>
      </c>
      <c r="I35" s="31">
        <v>0</v>
      </c>
      <c r="J35" s="31">
        <v>0</v>
      </c>
      <c r="K35" s="32">
        <v>0</v>
      </c>
    </row>
    <row r="36" spans="1:11" x14ac:dyDescent="0.25">
      <c r="A36" s="28" t="s">
        <v>30</v>
      </c>
      <c r="B36" s="28" t="s">
        <v>115</v>
      </c>
      <c r="C36" s="28" t="s">
        <v>72</v>
      </c>
      <c r="D36" s="8" t="s">
        <v>23</v>
      </c>
      <c r="E36" s="8">
        <v>100</v>
      </c>
      <c r="F36" s="26">
        <v>0</v>
      </c>
      <c r="G36" s="29">
        <v>2894033</v>
      </c>
      <c r="H36" s="29">
        <v>0</v>
      </c>
      <c r="I36" s="29">
        <v>0</v>
      </c>
      <c r="J36" s="29">
        <v>0</v>
      </c>
      <c r="K36" s="30">
        <v>2901837</v>
      </c>
    </row>
    <row r="37" spans="1:11" x14ac:dyDescent="0.25">
      <c r="A37" s="28" t="s">
        <v>30</v>
      </c>
      <c r="B37" s="8" t="s">
        <v>26</v>
      </c>
      <c r="C37" s="8" t="s">
        <v>71</v>
      </c>
      <c r="D37" s="8" t="s">
        <v>22</v>
      </c>
      <c r="E37" s="8">
        <v>100</v>
      </c>
      <c r="F37" s="26">
        <v>100000</v>
      </c>
      <c r="G37" s="29">
        <v>0</v>
      </c>
      <c r="H37" s="29">
        <v>0</v>
      </c>
      <c r="I37" s="29">
        <v>0</v>
      </c>
      <c r="J37" s="29">
        <v>0</v>
      </c>
      <c r="K37" s="30">
        <v>0</v>
      </c>
    </row>
    <row r="38" spans="1:11" x14ac:dyDescent="0.25">
      <c r="A38" s="28" t="s">
        <v>30</v>
      </c>
      <c r="B38" s="28" t="s">
        <v>26</v>
      </c>
      <c r="C38" s="28" t="s">
        <v>71</v>
      </c>
      <c r="D38" s="28" t="s">
        <v>22</v>
      </c>
      <c r="E38" s="9">
        <v>230</v>
      </c>
      <c r="F38" s="27">
        <v>37892774</v>
      </c>
      <c r="G38" s="31">
        <v>47892774</v>
      </c>
      <c r="H38" s="31">
        <v>11620674.400000004</v>
      </c>
      <c r="I38" s="31">
        <v>11277983.950000001</v>
      </c>
      <c r="J38" s="31">
        <v>9715322.2700000014</v>
      </c>
      <c r="K38" s="32">
        <v>0</v>
      </c>
    </row>
    <row r="39" spans="1:11" x14ac:dyDescent="0.25">
      <c r="A39" s="28" t="s">
        <v>30</v>
      </c>
      <c r="B39" s="28" t="s">
        <v>26</v>
      </c>
      <c r="C39" s="28" t="s">
        <v>71</v>
      </c>
      <c r="D39" s="8" t="s">
        <v>23</v>
      </c>
      <c r="E39" s="8">
        <v>230</v>
      </c>
      <c r="F39" s="26">
        <v>1644400</v>
      </c>
      <c r="G39" s="29">
        <v>1644400</v>
      </c>
      <c r="H39" s="29">
        <v>1111142.8999999999</v>
      </c>
      <c r="I39" s="29">
        <v>670342.9</v>
      </c>
      <c r="J39" s="29">
        <v>579903.41</v>
      </c>
      <c r="K39" s="30">
        <v>0</v>
      </c>
    </row>
    <row r="40" spans="1:11" x14ac:dyDescent="0.25">
      <c r="A40" s="28" t="s">
        <v>30</v>
      </c>
      <c r="B40" s="8" t="s">
        <v>27</v>
      </c>
      <c r="C40" s="8" t="s">
        <v>73</v>
      </c>
      <c r="D40" s="8" t="s">
        <v>22</v>
      </c>
      <c r="E40" s="8">
        <v>225</v>
      </c>
      <c r="F40" s="26">
        <v>54120000</v>
      </c>
      <c r="G40" s="29">
        <v>34256626.730000004</v>
      </c>
      <c r="H40" s="29">
        <v>0</v>
      </c>
      <c r="I40" s="29">
        <v>0</v>
      </c>
      <c r="J40" s="29">
        <v>0</v>
      </c>
      <c r="K40" s="30">
        <v>19863373.27</v>
      </c>
    </row>
    <row r="41" spans="1:11" x14ac:dyDescent="0.25">
      <c r="A41" s="28" t="s">
        <v>30</v>
      </c>
      <c r="B41" s="28" t="s">
        <v>27</v>
      </c>
      <c r="C41" s="28" t="s">
        <v>73</v>
      </c>
      <c r="D41" s="28" t="s">
        <v>22</v>
      </c>
      <c r="E41" s="9">
        <v>230</v>
      </c>
      <c r="F41" s="27">
        <v>5939432</v>
      </c>
      <c r="G41" s="31">
        <v>5939432</v>
      </c>
      <c r="H41" s="31">
        <v>0</v>
      </c>
      <c r="I41" s="31">
        <v>0</v>
      </c>
      <c r="J41" s="31">
        <v>0</v>
      </c>
      <c r="K41" s="32">
        <v>0</v>
      </c>
    </row>
    <row r="42" spans="1:11" x14ac:dyDescent="0.25">
      <c r="A42" s="28" t="s">
        <v>30</v>
      </c>
      <c r="B42" s="28" t="s">
        <v>27</v>
      </c>
      <c r="C42" s="28" t="s">
        <v>73</v>
      </c>
      <c r="D42" s="8" t="s">
        <v>23</v>
      </c>
      <c r="E42" s="8">
        <v>225</v>
      </c>
      <c r="F42" s="26">
        <v>6000000</v>
      </c>
      <c r="G42" s="29">
        <v>6000000</v>
      </c>
      <c r="H42" s="29">
        <v>0</v>
      </c>
      <c r="I42" s="29">
        <v>0</v>
      </c>
      <c r="J42" s="29">
        <v>0</v>
      </c>
      <c r="K42" s="30">
        <v>0</v>
      </c>
    </row>
    <row r="43" spans="1:11" x14ac:dyDescent="0.25">
      <c r="A43" s="28" t="s">
        <v>30</v>
      </c>
      <c r="B43" s="28" t="s">
        <v>27</v>
      </c>
      <c r="C43" s="28" t="s">
        <v>73</v>
      </c>
      <c r="D43" s="28" t="s">
        <v>23</v>
      </c>
      <c r="E43" s="9">
        <v>230</v>
      </c>
      <c r="F43" s="27">
        <v>500000</v>
      </c>
      <c r="G43" s="31">
        <v>500000</v>
      </c>
      <c r="H43" s="31">
        <v>0</v>
      </c>
      <c r="I43" s="31">
        <v>0</v>
      </c>
      <c r="J43" s="31">
        <v>0</v>
      </c>
      <c r="K43" s="32">
        <v>0</v>
      </c>
    </row>
    <row r="44" spans="1:11" x14ac:dyDescent="0.25">
      <c r="A44" s="28" t="s">
        <v>30</v>
      </c>
      <c r="B44" s="8" t="s">
        <v>28</v>
      </c>
      <c r="C44" s="8" t="s">
        <v>74</v>
      </c>
      <c r="D44" s="8" t="s">
        <v>23</v>
      </c>
      <c r="E44" s="8">
        <v>100</v>
      </c>
      <c r="F44" s="26">
        <v>8857692</v>
      </c>
      <c r="G44" s="29">
        <v>8857692</v>
      </c>
      <c r="H44" s="29">
        <v>5832454.9800000004</v>
      </c>
      <c r="I44" s="29">
        <v>687816.74</v>
      </c>
      <c r="J44" s="29">
        <v>556826.57999999996</v>
      </c>
      <c r="K44" s="30">
        <v>0</v>
      </c>
    </row>
    <row r="45" spans="1:11" x14ac:dyDescent="0.25">
      <c r="A45" s="28" t="s">
        <v>30</v>
      </c>
      <c r="B45" s="8" t="s">
        <v>33</v>
      </c>
      <c r="C45" s="8" t="s">
        <v>75</v>
      </c>
      <c r="D45" s="8" t="s">
        <v>22</v>
      </c>
      <c r="E45" s="8">
        <v>100</v>
      </c>
      <c r="F45" s="26">
        <v>155000</v>
      </c>
      <c r="G45" s="29">
        <v>5000</v>
      </c>
      <c r="H45" s="29">
        <v>0</v>
      </c>
      <c r="I45" s="29">
        <v>0</v>
      </c>
      <c r="J45" s="29">
        <v>0</v>
      </c>
      <c r="K45" s="30">
        <v>0</v>
      </c>
    </row>
    <row r="46" spans="1:11" x14ac:dyDescent="0.25">
      <c r="A46" s="28" t="s">
        <v>30</v>
      </c>
      <c r="B46" s="8" t="s">
        <v>34</v>
      </c>
      <c r="C46" s="8" t="s">
        <v>71</v>
      </c>
      <c r="D46" s="8" t="s">
        <v>22</v>
      </c>
      <c r="E46" s="8">
        <v>100</v>
      </c>
      <c r="F46" s="26">
        <v>5483119</v>
      </c>
      <c r="G46" s="29">
        <v>5183119</v>
      </c>
      <c r="H46" s="29">
        <v>4265724.4400000004</v>
      </c>
      <c r="I46" s="29">
        <v>1761724.44</v>
      </c>
      <c r="J46" s="29">
        <v>1196000</v>
      </c>
      <c r="K46" s="30">
        <v>0</v>
      </c>
    </row>
    <row r="47" spans="1:11" x14ac:dyDescent="0.25">
      <c r="A47" s="28" t="s">
        <v>30</v>
      </c>
      <c r="B47" s="8" t="s">
        <v>51</v>
      </c>
      <c r="C47" s="8" t="s">
        <v>70</v>
      </c>
      <c r="D47" s="8" t="s">
        <v>22</v>
      </c>
      <c r="E47" s="8">
        <v>100</v>
      </c>
      <c r="F47" s="26">
        <v>491322</v>
      </c>
      <c r="G47" s="29">
        <v>736618.28</v>
      </c>
      <c r="H47" s="29">
        <v>302141.96999999997</v>
      </c>
      <c r="I47" s="29">
        <v>225183.98</v>
      </c>
      <c r="J47" s="29">
        <v>160082.35999999999</v>
      </c>
      <c r="K47" s="30">
        <v>0</v>
      </c>
    </row>
    <row r="48" spans="1:11" x14ac:dyDescent="0.25">
      <c r="A48" s="28" t="s">
        <v>30</v>
      </c>
      <c r="B48" s="28" t="s">
        <v>51</v>
      </c>
      <c r="C48" s="28" t="s">
        <v>70</v>
      </c>
      <c r="D48" s="28" t="s">
        <v>22</v>
      </c>
      <c r="E48" s="9">
        <v>230</v>
      </c>
      <c r="F48" s="27">
        <v>10000</v>
      </c>
      <c r="G48" s="31">
        <v>10000</v>
      </c>
      <c r="H48" s="31">
        <v>833</v>
      </c>
      <c r="I48" s="31">
        <v>663.43</v>
      </c>
      <c r="J48" s="31">
        <v>663.43</v>
      </c>
      <c r="K48" s="32">
        <v>0</v>
      </c>
    </row>
    <row r="49" spans="1:11" x14ac:dyDescent="0.25">
      <c r="A49" s="28" t="s">
        <v>30</v>
      </c>
      <c r="B49" s="8" t="s">
        <v>116</v>
      </c>
      <c r="C49" s="8" t="s">
        <v>72</v>
      </c>
      <c r="D49" s="8" t="s">
        <v>23</v>
      </c>
      <c r="E49" s="8">
        <v>100</v>
      </c>
      <c r="F49" s="26">
        <v>0</v>
      </c>
      <c r="G49" s="29">
        <v>28185741.75</v>
      </c>
      <c r="H49" s="29">
        <v>0</v>
      </c>
      <c r="I49" s="29">
        <v>0</v>
      </c>
      <c r="J49" s="29">
        <v>0</v>
      </c>
      <c r="K49" s="30">
        <v>466636.25</v>
      </c>
    </row>
    <row r="50" spans="1:11" x14ac:dyDescent="0.25">
      <c r="A50" s="28" t="s">
        <v>30</v>
      </c>
      <c r="B50" s="28" t="s">
        <v>116</v>
      </c>
      <c r="C50" s="28" t="s">
        <v>72</v>
      </c>
      <c r="D50" s="28" t="s">
        <v>23</v>
      </c>
      <c r="E50" s="9">
        <v>212</v>
      </c>
      <c r="F50" s="27">
        <v>0</v>
      </c>
      <c r="G50" s="31">
        <v>0</v>
      </c>
      <c r="H50" s="31">
        <v>0</v>
      </c>
      <c r="I50" s="31">
        <v>0</v>
      </c>
      <c r="J50" s="31">
        <v>0</v>
      </c>
      <c r="K50" s="32">
        <v>715072</v>
      </c>
    </row>
    <row r="51" spans="1:11" x14ac:dyDescent="0.25">
      <c r="A51" s="28" t="s">
        <v>30</v>
      </c>
      <c r="B51" s="8" t="s">
        <v>117</v>
      </c>
      <c r="C51" s="8" t="s">
        <v>71</v>
      </c>
      <c r="D51" s="8" t="s">
        <v>22</v>
      </c>
      <c r="E51" s="8">
        <v>100</v>
      </c>
      <c r="F51" s="26">
        <v>0</v>
      </c>
      <c r="G51" s="29">
        <v>2262224</v>
      </c>
      <c r="H51" s="29">
        <v>0</v>
      </c>
      <c r="I51" s="29">
        <v>0</v>
      </c>
      <c r="J51" s="29">
        <v>0</v>
      </c>
      <c r="K51" s="30">
        <v>0</v>
      </c>
    </row>
    <row r="52" spans="1:11" x14ac:dyDescent="0.25">
      <c r="A52" s="28" t="s">
        <v>30</v>
      </c>
      <c r="B52" s="28" t="s">
        <v>117</v>
      </c>
      <c r="C52" s="28" t="s">
        <v>71</v>
      </c>
      <c r="D52" s="28" t="s">
        <v>22</v>
      </c>
      <c r="E52" s="9">
        <v>122</v>
      </c>
      <c r="F52" s="27">
        <v>0</v>
      </c>
      <c r="G52" s="31">
        <v>1062238</v>
      </c>
      <c r="H52" s="31">
        <v>0</v>
      </c>
      <c r="I52" s="31">
        <v>0</v>
      </c>
      <c r="J52" s="31">
        <v>0</v>
      </c>
      <c r="K52" s="32">
        <v>0</v>
      </c>
    </row>
    <row r="53" spans="1:11" x14ac:dyDescent="0.25">
      <c r="A53" s="28" t="s">
        <v>30</v>
      </c>
      <c r="B53" s="28" t="s">
        <v>117</v>
      </c>
      <c r="C53" s="28" t="s">
        <v>71</v>
      </c>
      <c r="D53" s="28" t="s">
        <v>22</v>
      </c>
      <c r="E53" s="9">
        <v>230</v>
      </c>
      <c r="F53" s="27">
        <v>0</v>
      </c>
      <c r="G53" s="31">
        <v>15000</v>
      </c>
      <c r="H53" s="31">
        <v>0</v>
      </c>
      <c r="I53" s="31">
        <v>0</v>
      </c>
      <c r="J53" s="31">
        <v>0</v>
      </c>
      <c r="K53" s="32">
        <v>0</v>
      </c>
    </row>
    <row r="54" spans="1:11" x14ac:dyDescent="0.25">
      <c r="A54" s="28" t="s">
        <v>30</v>
      </c>
      <c r="B54" s="28" t="s">
        <v>117</v>
      </c>
      <c r="C54" s="28" t="s">
        <v>71</v>
      </c>
      <c r="D54" s="8" t="s">
        <v>23</v>
      </c>
      <c r="E54" s="8">
        <v>100</v>
      </c>
      <c r="F54" s="26">
        <v>0</v>
      </c>
      <c r="G54" s="29">
        <v>59238</v>
      </c>
      <c r="H54" s="29">
        <v>0</v>
      </c>
      <c r="I54" s="29">
        <v>0</v>
      </c>
      <c r="J54" s="29">
        <v>0</v>
      </c>
      <c r="K54" s="30">
        <v>0</v>
      </c>
    </row>
    <row r="55" spans="1:11" x14ac:dyDescent="0.25">
      <c r="A55" s="28" t="s">
        <v>30</v>
      </c>
      <c r="B55" s="28" t="s">
        <v>117</v>
      </c>
      <c r="C55" s="28" t="s">
        <v>71</v>
      </c>
      <c r="D55" s="28" t="s">
        <v>23</v>
      </c>
      <c r="E55" s="9">
        <v>212</v>
      </c>
      <c r="F55" s="27">
        <v>0</v>
      </c>
      <c r="G55" s="31">
        <v>0</v>
      </c>
      <c r="H55" s="31">
        <v>0</v>
      </c>
      <c r="I55" s="31">
        <v>0</v>
      </c>
      <c r="J55" s="31">
        <v>0</v>
      </c>
      <c r="K55" s="32">
        <v>716003</v>
      </c>
    </row>
    <row r="56" spans="1:11" x14ac:dyDescent="0.25">
      <c r="A56" s="8" t="s">
        <v>52</v>
      </c>
      <c r="B56" s="8" t="s">
        <v>42</v>
      </c>
      <c r="C56" s="8" t="s">
        <v>70</v>
      </c>
      <c r="D56" s="8" t="s">
        <v>24</v>
      </c>
      <c r="E56" s="8">
        <v>100</v>
      </c>
      <c r="F56" s="26">
        <v>365997122</v>
      </c>
      <c r="G56" s="29">
        <v>365997122</v>
      </c>
      <c r="H56" s="29">
        <v>88363091.800000012</v>
      </c>
      <c r="I56" s="29">
        <v>86702573.530000001</v>
      </c>
      <c r="J56" s="29">
        <v>80426265.670000002</v>
      </c>
      <c r="K56" s="30">
        <v>0</v>
      </c>
    </row>
    <row r="57" spans="1:11" x14ac:dyDescent="0.25">
      <c r="A57" s="28" t="s">
        <v>52</v>
      </c>
      <c r="B57" s="28" t="s">
        <v>42</v>
      </c>
      <c r="C57" s="28" t="s">
        <v>70</v>
      </c>
      <c r="D57" s="8" t="s">
        <v>25</v>
      </c>
      <c r="E57" s="8">
        <v>100</v>
      </c>
      <c r="F57" s="26">
        <v>85025513</v>
      </c>
      <c r="G57" s="29">
        <v>85025513</v>
      </c>
      <c r="H57" s="29">
        <v>18249938.329999998</v>
      </c>
      <c r="I57" s="29">
        <v>18249938.329999998</v>
      </c>
      <c r="J57" s="29">
        <v>13481381.93</v>
      </c>
      <c r="K57" s="30">
        <v>0</v>
      </c>
    </row>
    <row r="58" spans="1:11" x14ac:dyDescent="0.25">
      <c r="A58" s="28" t="s">
        <v>52</v>
      </c>
      <c r="B58" s="28" t="s">
        <v>42</v>
      </c>
      <c r="C58" s="28" t="s">
        <v>70</v>
      </c>
      <c r="D58" s="8" t="s">
        <v>22</v>
      </c>
      <c r="E58" s="8">
        <v>100</v>
      </c>
      <c r="F58" s="26">
        <v>39445121</v>
      </c>
      <c r="G58" s="29">
        <v>39445121</v>
      </c>
      <c r="H58" s="29">
        <v>8927573.3900000006</v>
      </c>
      <c r="I58" s="29">
        <v>8927140.6300000008</v>
      </c>
      <c r="J58" s="29">
        <v>8927058.7100000009</v>
      </c>
      <c r="K58" s="30">
        <v>0</v>
      </c>
    </row>
    <row r="59" spans="1:11" x14ac:dyDescent="0.25">
      <c r="A59" s="28" t="s">
        <v>52</v>
      </c>
      <c r="B59" s="8" t="s">
        <v>43</v>
      </c>
      <c r="C59" s="8" t="s">
        <v>74</v>
      </c>
      <c r="D59" s="8" t="s">
        <v>22</v>
      </c>
      <c r="E59" s="8">
        <v>100</v>
      </c>
      <c r="F59" s="26">
        <v>138330993</v>
      </c>
      <c r="G59" s="29">
        <v>138280993</v>
      </c>
      <c r="H59" s="29">
        <v>38458265.949999996</v>
      </c>
      <c r="I59" s="29">
        <v>30948251.369999997</v>
      </c>
      <c r="J59" s="29">
        <v>27584643.660000008</v>
      </c>
      <c r="K59" s="30">
        <v>50000</v>
      </c>
    </row>
    <row r="60" spans="1:11" x14ac:dyDescent="0.25">
      <c r="A60" s="28" t="s">
        <v>52</v>
      </c>
      <c r="B60" s="28" t="s">
        <v>43</v>
      </c>
      <c r="C60" s="28" t="s">
        <v>74</v>
      </c>
      <c r="D60" s="8" t="s">
        <v>23</v>
      </c>
      <c r="E60" s="8">
        <v>100</v>
      </c>
      <c r="F60" s="26">
        <v>20000000</v>
      </c>
      <c r="G60" s="29">
        <v>20000000</v>
      </c>
      <c r="H60" s="29">
        <v>1394679.23</v>
      </c>
      <c r="I60" s="29">
        <v>62621</v>
      </c>
      <c r="J60" s="29">
        <v>57845.4</v>
      </c>
      <c r="K60" s="30">
        <v>0</v>
      </c>
    </row>
    <row r="61" spans="1:11" x14ac:dyDescent="0.25">
      <c r="A61" s="8" t="s">
        <v>53</v>
      </c>
      <c r="B61" s="8" t="s">
        <v>44</v>
      </c>
      <c r="C61" s="8" t="s">
        <v>76</v>
      </c>
      <c r="D61" s="8" t="s">
        <v>22</v>
      </c>
      <c r="E61" s="8">
        <v>100</v>
      </c>
      <c r="F61" s="26">
        <v>22473293</v>
      </c>
      <c r="G61" s="29">
        <v>29902644.18</v>
      </c>
      <c r="H61" s="29">
        <v>7891058</v>
      </c>
      <c r="I61" s="29">
        <v>7889858</v>
      </c>
      <c r="J61" s="29">
        <v>5352265.33</v>
      </c>
      <c r="K61" s="30">
        <v>0</v>
      </c>
    </row>
    <row r="62" spans="1:11" x14ac:dyDescent="0.25">
      <c r="A62" s="8" t="s">
        <v>54</v>
      </c>
      <c r="B62" s="8" t="s">
        <v>55</v>
      </c>
      <c r="C62" s="8" t="s">
        <v>77</v>
      </c>
      <c r="D62" s="8" t="s">
        <v>22</v>
      </c>
      <c r="E62" s="8">
        <v>150</v>
      </c>
      <c r="F62" s="26">
        <v>0</v>
      </c>
      <c r="G62" s="29">
        <v>24606139.149999999</v>
      </c>
      <c r="H62" s="29">
        <v>24606139.149999999</v>
      </c>
      <c r="I62" s="29">
        <v>5577434.3300000001</v>
      </c>
      <c r="J62" s="29">
        <v>5168982.76</v>
      </c>
      <c r="K62" s="30">
        <v>0</v>
      </c>
    </row>
    <row r="63" spans="1:11" x14ac:dyDescent="0.25">
      <c r="A63" s="28" t="s">
        <v>54</v>
      </c>
      <c r="B63" s="28" t="s">
        <v>55</v>
      </c>
      <c r="C63" s="28" t="s">
        <v>77</v>
      </c>
      <c r="D63" s="8" t="s">
        <v>23</v>
      </c>
      <c r="E63" s="8">
        <v>150</v>
      </c>
      <c r="F63" s="26">
        <v>0</v>
      </c>
      <c r="G63" s="29">
        <v>7475943.54</v>
      </c>
      <c r="H63" s="29">
        <v>0</v>
      </c>
      <c r="I63" s="29">
        <v>0</v>
      </c>
      <c r="J63" s="29">
        <v>0</v>
      </c>
      <c r="K63" s="30">
        <v>0</v>
      </c>
    </row>
    <row r="64" spans="1:11" x14ac:dyDescent="0.25">
      <c r="A64" s="8" t="s">
        <v>80</v>
      </c>
      <c r="B64" s="8" t="s">
        <v>5</v>
      </c>
      <c r="C64" s="8" t="s">
        <v>70</v>
      </c>
      <c r="D64" s="8" t="s">
        <v>23</v>
      </c>
      <c r="E64" s="8">
        <v>100</v>
      </c>
      <c r="F64" s="26">
        <v>0</v>
      </c>
      <c r="G64" s="29">
        <v>650000</v>
      </c>
      <c r="H64" s="29">
        <v>0</v>
      </c>
      <c r="I64" s="29">
        <v>0</v>
      </c>
      <c r="J64" s="29">
        <v>0</v>
      </c>
      <c r="K64" s="30">
        <v>0</v>
      </c>
    </row>
    <row r="65" spans="1:11" x14ac:dyDescent="0.25">
      <c r="A65" s="28" t="s">
        <v>80</v>
      </c>
      <c r="B65" s="8" t="s">
        <v>81</v>
      </c>
      <c r="C65" s="8" t="s">
        <v>70</v>
      </c>
      <c r="D65" s="8" t="s">
        <v>22</v>
      </c>
      <c r="E65" s="8">
        <v>100</v>
      </c>
      <c r="F65" s="26">
        <v>0</v>
      </c>
      <c r="G65" s="29">
        <v>32408690.550000001</v>
      </c>
      <c r="H65" s="29">
        <v>32408690.550000001</v>
      </c>
      <c r="I65" s="29">
        <v>23012502.100000001</v>
      </c>
      <c r="J65" s="29">
        <v>21823760.660000004</v>
      </c>
      <c r="K65" s="30">
        <v>0</v>
      </c>
    </row>
    <row r="66" spans="1:11" x14ac:dyDescent="0.25">
      <c r="A66" s="8" t="s">
        <v>82</v>
      </c>
      <c r="B66" s="8" t="s">
        <v>83</v>
      </c>
      <c r="C66" s="8" t="s">
        <v>84</v>
      </c>
      <c r="D66" s="8" t="s">
        <v>22</v>
      </c>
      <c r="E66" s="8">
        <v>100</v>
      </c>
      <c r="F66" s="26">
        <v>0</v>
      </c>
      <c r="G66" s="29">
        <v>2800000</v>
      </c>
      <c r="H66" s="29">
        <v>2800000</v>
      </c>
      <c r="I66" s="29">
        <v>1694303</v>
      </c>
      <c r="J66" s="29">
        <v>1694303</v>
      </c>
      <c r="K66" s="30">
        <v>0</v>
      </c>
    </row>
    <row r="67" spans="1:11" x14ac:dyDescent="0.25">
      <c r="A67" s="8" t="s">
        <v>85</v>
      </c>
      <c r="B67" s="8" t="s">
        <v>118</v>
      </c>
      <c r="C67" s="8" t="s">
        <v>119</v>
      </c>
      <c r="D67" s="8" t="s">
        <v>22</v>
      </c>
      <c r="E67" s="8">
        <v>100</v>
      </c>
      <c r="F67" s="26">
        <v>0</v>
      </c>
      <c r="G67" s="29">
        <v>15000000</v>
      </c>
      <c r="H67" s="29">
        <v>15000000</v>
      </c>
      <c r="I67" s="29">
        <v>150000</v>
      </c>
      <c r="J67" s="29">
        <v>150000</v>
      </c>
      <c r="K67" s="30">
        <v>0</v>
      </c>
    </row>
    <row r="68" spans="1:11" x14ac:dyDescent="0.25">
      <c r="A68" s="28" t="s">
        <v>85</v>
      </c>
      <c r="B68" s="28" t="s">
        <v>118</v>
      </c>
      <c r="C68" s="28" t="s">
        <v>119</v>
      </c>
      <c r="D68" s="28" t="s">
        <v>22</v>
      </c>
      <c r="E68" s="9">
        <v>105</v>
      </c>
      <c r="F68" s="27">
        <v>0</v>
      </c>
      <c r="G68" s="31">
        <v>8138363.46</v>
      </c>
      <c r="H68" s="31">
        <v>0</v>
      </c>
      <c r="I68" s="31">
        <v>0</v>
      </c>
      <c r="J68" s="31">
        <v>0</v>
      </c>
      <c r="K68" s="32">
        <v>0</v>
      </c>
    </row>
    <row r="69" spans="1:11" x14ac:dyDescent="0.25">
      <c r="A69" s="28" t="s">
        <v>85</v>
      </c>
      <c r="B69" s="28" t="s">
        <v>118</v>
      </c>
      <c r="C69" s="28" t="s">
        <v>119</v>
      </c>
      <c r="D69" s="28" t="s">
        <v>22</v>
      </c>
      <c r="E69" s="9">
        <v>215</v>
      </c>
      <c r="F69" s="27">
        <v>0</v>
      </c>
      <c r="G69" s="31">
        <v>30645251.640000001</v>
      </c>
      <c r="H69" s="31">
        <v>30645251.640000001</v>
      </c>
      <c r="I69" s="31">
        <v>7782989</v>
      </c>
      <c r="J69" s="31">
        <v>7343371.8399999999</v>
      </c>
      <c r="K69" s="32">
        <v>0</v>
      </c>
    </row>
    <row r="70" spans="1:11" x14ac:dyDescent="0.25">
      <c r="A70" s="28" t="s">
        <v>85</v>
      </c>
      <c r="B70" s="28" t="s">
        <v>118</v>
      </c>
      <c r="C70" s="28" t="s">
        <v>119</v>
      </c>
      <c r="D70" s="8" t="s">
        <v>23</v>
      </c>
      <c r="E70" s="8">
        <v>105</v>
      </c>
      <c r="F70" s="26">
        <v>0</v>
      </c>
      <c r="G70" s="29">
        <v>750000</v>
      </c>
      <c r="H70" s="29">
        <v>0</v>
      </c>
      <c r="I70" s="29">
        <v>0</v>
      </c>
      <c r="J70" s="29">
        <v>0</v>
      </c>
      <c r="K70" s="30">
        <v>0</v>
      </c>
    </row>
    <row r="71" spans="1:11" x14ac:dyDescent="0.25">
      <c r="A71" s="28" t="s">
        <v>85</v>
      </c>
      <c r="B71" s="8" t="s">
        <v>86</v>
      </c>
      <c r="C71" s="8" t="s">
        <v>87</v>
      </c>
      <c r="D71" s="8" t="s">
        <v>22</v>
      </c>
      <c r="E71" s="8">
        <v>100</v>
      </c>
      <c r="F71" s="26">
        <v>0</v>
      </c>
      <c r="G71" s="29">
        <v>600000</v>
      </c>
      <c r="H71" s="29">
        <v>150000</v>
      </c>
      <c r="I71" s="29">
        <v>150000</v>
      </c>
      <c r="J71" s="29">
        <v>150000</v>
      </c>
      <c r="K71" s="30">
        <v>0</v>
      </c>
    </row>
    <row r="72" spans="1:11" x14ac:dyDescent="0.25">
      <c r="A72" s="28" t="s">
        <v>85</v>
      </c>
      <c r="B72" s="28" t="s">
        <v>86</v>
      </c>
      <c r="C72" s="28" t="s">
        <v>87</v>
      </c>
      <c r="D72" s="28" t="s">
        <v>22</v>
      </c>
      <c r="E72" s="9">
        <v>215</v>
      </c>
      <c r="F72" s="27">
        <v>0</v>
      </c>
      <c r="G72" s="31">
        <v>129879999.99999999</v>
      </c>
      <c r="H72" s="31">
        <v>129879999.99999999</v>
      </c>
      <c r="I72" s="31">
        <v>62448751.479999997</v>
      </c>
      <c r="J72" s="31">
        <v>47011534.780000001</v>
      </c>
      <c r="K72" s="32">
        <v>0</v>
      </c>
    </row>
    <row r="73" spans="1:11" x14ac:dyDescent="0.25">
      <c r="A73" s="28" t="s">
        <v>85</v>
      </c>
      <c r="B73" s="8" t="s">
        <v>88</v>
      </c>
      <c r="C73" s="8" t="s">
        <v>89</v>
      </c>
      <c r="D73" s="8" t="s">
        <v>23</v>
      </c>
      <c r="E73" s="8">
        <v>215</v>
      </c>
      <c r="F73" s="26">
        <v>0</v>
      </c>
      <c r="G73" s="29">
        <v>1500000</v>
      </c>
      <c r="H73" s="29">
        <v>0</v>
      </c>
      <c r="I73" s="29">
        <v>0</v>
      </c>
      <c r="J73" s="29">
        <v>0</v>
      </c>
      <c r="K73" s="30">
        <v>0</v>
      </c>
    </row>
    <row r="74" spans="1:11" x14ac:dyDescent="0.25">
      <c r="A74" s="8" t="s">
        <v>90</v>
      </c>
      <c r="B74" s="8" t="s">
        <v>91</v>
      </c>
      <c r="C74" s="8" t="s">
        <v>92</v>
      </c>
      <c r="D74" s="8" t="s">
        <v>23</v>
      </c>
      <c r="E74" s="8">
        <v>151</v>
      </c>
      <c r="F74" s="26">
        <v>0</v>
      </c>
      <c r="G74" s="29">
        <v>1735224.34</v>
      </c>
      <c r="H74" s="29">
        <v>1735224.34</v>
      </c>
      <c r="I74" s="29">
        <v>1712988.4</v>
      </c>
      <c r="J74" s="29">
        <v>1668369</v>
      </c>
      <c r="K74" s="30">
        <v>0</v>
      </c>
    </row>
    <row r="75" spans="1:11" x14ac:dyDescent="0.25">
      <c r="A75" s="8" t="s">
        <v>52</v>
      </c>
      <c r="B75" s="8" t="s">
        <v>93</v>
      </c>
      <c r="C75" s="8" t="s">
        <v>94</v>
      </c>
      <c r="D75" s="8" t="s">
        <v>22</v>
      </c>
      <c r="E75" s="8">
        <v>100</v>
      </c>
      <c r="F75" s="26">
        <v>0</v>
      </c>
      <c r="G75" s="29">
        <v>140168454</v>
      </c>
      <c r="H75" s="29">
        <v>131624554.28</v>
      </c>
      <c r="I75" s="29">
        <v>34675284.719999999</v>
      </c>
      <c r="J75" s="29">
        <v>26909475.259999998</v>
      </c>
      <c r="K75" s="30">
        <v>0</v>
      </c>
    </row>
    <row r="76" spans="1:11" x14ac:dyDescent="0.25">
      <c r="A76" s="28" t="s">
        <v>52</v>
      </c>
      <c r="B76" s="28" t="s">
        <v>93</v>
      </c>
      <c r="C76" s="28" t="s">
        <v>94</v>
      </c>
      <c r="D76" s="28" t="s">
        <v>22</v>
      </c>
      <c r="E76" s="9">
        <v>225</v>
      </c>
      <c r="F76" s="27">
        <v>0</v>
      </c>
      <c r="G76" s="31">
        <v>47414739.149999999</v>
      </c>
      <c r="H76" s="31">
        <v>27099215.890000001</v>
      </c>
      <c r="I76" s="31">
        <v>14958890.850000001</v>
      </c>
      <c r="J76" s="31">
        <v>12388422.450000001</v>
      </c>
      <c r="K76" s="32">
        <v>0</v>
      </c>
    </row>
    <row r="77" spans="1:11" x14ac:dyDescent="0.25">
      <c r="A77" s="28" t="s">
        <v>52</v>
      </c>
      <c r="B77" s="8" t="s">
        <v>95</v>
      </c>
      <c r="C77" s="8" t="s">
        <v>73</v>
      </c>
      <c r="D77" s="8" t="s">
        <v>22</v>
      </c>
      <c r="E77" s="8">
        <v>100</v>
      </c>
      <c r="F77" s="26">
        <v>0</v>
      </c>
      <c r="G77" s="29">
        <v>5184000</v>
      </c>
      <c r="H77" s="29">
        <v>5184000</v>
      </c>
      <c r="I77" s="29">
        <v>1406235.16</v>
      </c>
      <c r="J77" s="29">
        <v>1105287.44</v>
      </c>
      <c r="K77" s="30">
        <v>0</v>
      </c>
    </row>
    <row r="78" spans="1:11" x14ac:dyDescent="0.25">
      <c r="A78" s="28" t="s">
        <v>52</v>
      </c>
      <c r="B78" s="8" t="s">
        <v>125</v>
      </c>
      <c r="C78" s="8" t="s">
        <v>119</v>
      </c>
      <c r="D78" s="8" t="s">
        <v>22</v>
      </c>
      <c r="E78" s="8">
        <v>100</v>
      </c>
      <c r="F78" s="26">
        <v>0</v>
      </c>
      <c r="G78" s="29">
        <v>1048904</v>
      </c>
      <c r="H78" s="29">
        <v>1048904</v>
      </c>
      <c r="I78" s="29">
        <v>226600</v>
      </c>
      <c r="J78" s="29">
        <v>51476.03</v>
      </c>
      <c r="K78" s="30">
        <v>0</v>
      </c>
    </row>
    <row r="79" spans="1:11" x14ac:dyDescent="0.25">
      <c r="A79" s="28" t="s">
        <v>52</v>
      </c>
      <c r="B79" s="8" t="s">
        <v>96</v>
      </c>
      <c r="C79" s="8" t="s">
        <v>73</v>
      </c>
      <c r="D79" s="8" t="s">
        <v>22</v>
      </c>
      <c r="E79" s="8">
        <v>100</v>
      </c>
      <c r="F79" s="26">
        <v>0</v>
      </c>
      <c r="G79" s="29">
        <v>3786643.14</v>
      </c>
      <c r="H79" s="29">
        <v>3786643.14</v>
      </c>
      <c r="I79" s="29">
        <v>1015476.5</v>
      </c>
      <c r="J79" s="29">
        <v>802427.35</v>
      </c>
      <c r="K79" s="30">
        <v>0</v>
      </c>
    </row>
    <row r="80" spans="1:11" x14ac:dyDescent="0.25">
      <c r="A80" s="28" t="s">
        <v>52</v>
      </c>
      <c r="B80" s="8" t="s">
        <v>97</v>
      </c>
      <c r="C80" s="8" t="s">
        <v>73</v>
      </c>
      <c r="D80" s="8" t="s">
        <v>22</v>
      </c>
      <c r="E80" s="8">
        <v>122</v>
      </c>
      <c r="F80" s="26">
        <v>0</v>
      </c>
      <c r="G80" s="29">
        <v>11691530.210000001</v>
      </c>
      <c r="H80" s="29">
        <v>11691530.210000001</v>
      </c>
      <c r="I80" s="29">
        <v>2886248.08</v>
      </c>
      <c r="J80" s="29">
        <v>2268658.92</v>
      </c>
      <c r="K80" s="30">
        <v>0</v>
      </c>
    </row>
    <row r="81" spans="1:11" x14ac:dyDescent="0.25">
      <c r="A81" s="28" t="s">
        <v>52</v>
      </c>
      <c r="B81" s="8" t="s">
        <v>98</v>
      </c>
      <c r="C81" s="8" t="s">
        <v>73</v>
      </c>
      <c r="D81" s="8" t="s">
        <v>22</v>
      </c>
      <c r="E81" s="8">
        <v>100</v>
      </c>
      <c r="F81" s="26">
        <v>0</v>
      </c>
      <c r="G81" s="29">
        <v>4450263.55</v>
      </c>
      <c r="H81" s="29">
        <v>4450263.55</v>
      </c>
      <c r="I81" s="29">
        <v>441504.33999999997</v>
      </c>
      <c r="J81" s="29">
        <v>266588.65999999997</v>
      </c>
      <c r="K81" s="30">
        <v>0</v>
      </c>
    </row>
    <row r="82" spans="1:11" x14ac:dyDescent="0.25">
      <c r="A82" s="28" t="s">
        <v>52</v>
      </c>
      <c r="B82" s="8" t="s">
        <v>99</v>
      </c>
      <c r="C82" s="8" t="s">
        <v>73</v>
      </c>
      <c r="D82" s="8" t="s">
        <v>22</v>
      </c>
      <c r="E82" s="8">
        <v>100</v>
      </c>
      <c r="F82" s="26">
        <v>0</v>
      </c>
      <c r="G82" s="29">
        <v>4007520</v>
      </c>
      <c r="H82" s="29">
        <v>4007520</v>
      </c>
      <c r="I82" s="29">
        <v>844705</v>
      </c>
      <c r="J82" s="29">
        <v>653530.67999999993</v>
      </c>
      <c r="K82" s="30">
        <v>0</v>
      </c>
    </row>
    <row r="83" spans="1:11" x14ac:dyDescent="0.25">
      <c r="A83" s="28" t="s">
        <v>52</v>
      </c>
      <c r="B83" s="8" t="s">
        <v>128</v>
      </c>
      <c r="C83" s="8" t="s">
        <v>129</v>
      </c>
      <c r="D83" s="8" t="s">
        <v>22</v>
      </c>
      <c r="E83" s="8">
        <v>100</v>
      </c>
      <c r="F83" s="26">
        <v>0</v>
      </c>
      <c r="G83" s="29">
        <v>8350058.8900000006</v>
      </c>
      <c r="H83" s="29">
        <v>8350058.8900000006</v>
      </c>
      <c r="I83" s="29">
        <v>1422251.0899999999</v>
      </c>
      <c r="J83" s="29">
        <v>947821.86</v>
      </c>
      <c r="K83" s="30">
        <v>0</v>
      </c>
    </row>
    <row r="84" spans="1:11" x14ac:dyDescent="0.25">
      <c r="A84" s="8" t="s">
        <v>134</v>
      </c>
      <c r="B84" s="8" t="s">
        <v>189</v>
      </c>
      <c r="C84" s="8" t="s">
        <v>122</v>
      </c>
      <c r="D84" s="8" t="s">
        <v>22</v>
      </c>
      <c r="E84" s="8">
        <v>100</v>
      </c>
      <c r="F84" s="26">
        <v>0</v>
      </c>
      <c r="G84" s="29">
        <v>1530000</v>
      </c>
      <c r="H84" s="29">
        <v>1128513.3999999999</v>
      </c>
      <c r="I84" s="29">
        <v>1124731.5699999998</v>
      </c>
      <c r="J84" s="29">
        <v>749372.46</v>
      </c>
      <c r="K84" s="30">
        <v>0</v>
      </c>
    </row>
    <row r="85" spans="1:11" x14ac:dyDescent="0.25">
      <c r="A85" s="8" t="s">
        <v>135</v>
      </c>
      <c r="B85" s="8" t="s">
        <v>136</v>
      </c>
      <c r="C85" s="8" t="s">
        <v>76</v>
      </c>
      <c r="D85" s="8" t="s">
        <v>22</v>
      </c>
      <c r="E85" s="8">
        <v>145</v>
      </c>
      <c r="F85" s="26">
        <v>0</v>
      </c>
      <c r="G85" s="29">
        <v>10000000</v>
      </c>
      <c r="H85" s="29">
        <v>0</v>
      </c>
      <c r="I85" s="29">
        <v>0</v>
      </c>
      <c r="J85" s="29">
        <v>0</v>
      </c>
      <c r="K85" s="30">
        <v>0</v>
      </c>
    </row>
    <row r="86" spans="1:11" x14ac:dyDescent="0.25">
      <c r="A86" s="28" t="s">
        <v>135</v>
      </c>
      <c r="B86" s="28" t="s">
        <v>136</v>
      </c>
      <c r="C86" s="28" t="s">
        <v>76</v>
      </c>
      <c r="D86" s="8" t="s">
        <v>23</v>
      </c>
      <c r="E86" s="8">
        <v>145</v>
      </c>
      <c r="F86" s="26">
        <v>0</v>
      </c>
      <c r="G86" s="29">
        <v>2000000</v>
      </c>
      <c r="H86" s="29">
        <v>0</v>
      </c>
      <c r="I86" s="29">
        <v>0</v>
      </c>
      <c r="J86" s="29">
        <v>0</v>
      </c>
      <c r="K86" s="30">
        <v>0</v>
      </c>
    </row>
    <row r="87" spans="1:11" x14ac:dyDescent="0.25">
      <c r="A87" s="8" t="s">
        <v>142</v>
      </c>
      <c r="B87" s="8" t="s">
        <v>143</v>
      </c>
      <c r="C87" s="8" t="s">
        <v>71</v>
      </c>
      <c r="D87" s="8" t="s">
        <v>22</v>
      </c>
      <c r="E87" s="8">
        <v>122</v>
      </c>
      <c r="F87" s="26">
        <v>0</v>
      </c>
      <c r="G87" s="29">
        <v>2113000</v>
      </c>
      <c r="H87" s="29">
        <v>2113000</v>
      </c>
      <c r="I87" s="29">
        <v>195382.6</v>
      </c>
      <c r="J87" s="29">
        <v>42301.760000000002</v>
      </c>
      <c r="K87" s="30">
        <v>0</v>
      </c>
    </row>
    <row r="88" spans="1:11" x14ac:dyDescent="0.25">
      <c r="A88" s="8" t="s">
        <v>145</v>
      </c>
      <c r="B88" s="8" t="s">
        <v>146</v>
      </c>
      <c r="C88" s="8" t="s">
        <v>147</v>
      </c>
      <c r="D88" s="8" t="s">
        <v>22</v>
      </c>
      <c r="E88" s="8">
        <v>122</v>
      </c>
      <c r="F88" s="26">
        <v>0</v>
      </c>
      <c r="G88" s="29">
        <v>17826286.800000001</v>
      </c>
      <c r="H88" s="29">
        <v>17826286.800000001</v>
      </c>
      <c r="I88" s="29">
        <v>3814274.12</v>
      </c>
      <c r="J88" s="29">
        <v>3193759.98</v>
      </c>
      <c r="K88" s="30">
        <v>0</v>
      </c>
    </row>
    <row r="89" spans="1:11" x14ac:dyDescent="0.25">
      <c r="A89" s="28" t="s">
        <v>145</v>
      </c>
      <c r="B89" s="8" t="s">
        <v>148</v>
      </c>
      <c r="C89" s="8" t="s">
        <v>149</v>
      </c>
      <c r="D89" s="8" t="s">
        <v>22</v>
      </c>
      <c r="E89" s="8">
        <v>122</v>
      </c>
      <c r="F89" s="26">
        <v>0</v>
      </c>
      <c r="G89" s="29">
        <v>3000000</v>
      </c>
      <c r="H89" s="29">
        <v>3000000</v>
      </c>
      <c r="I89" s="29">
        <v>2879367.76</v>
      </c>
      <c r="J89" s="29">
        <v>2608856.2599999998</v>
      </c>
      <c r="K89" s="30">
        <v>0</v>
      </c>
    </row>
    <row r="90" spans="1:11" x14ac:dyDescent="0.25">
      <c r="A90" s="8" t="s">
        <v>154</v>
      </c>
      <c r="B90" s="8" t="s">
        <v>155</v>
      </c>
      <c r="C90" s="8" t="s">
        <v>156</v>
      </c>
      <c r="D90" s="8" t="s">
        <v>22</v>
      </c>
      <c r="E90" s="8">
        <v>103</v>
      </c>
      <c r="F90" s="26">
        <v>0</v>
      </c>
      <c r="G90" s="29">
        <v>5100000</v>
      </c>
      <c r="H90" s="29">
        <v>2600000</v>
      </c>
      <c r="I90" s="29">
        <v>2193926.7400000002</v>
      </c>
      <c r="J90" s="29">
        <v>1355689.4500000002</v>
      </c>
      <c r="K90" s="30">
        <v>0</v>
      </c>
    </row>
    <row r="91" spans="1:11" x14ac:dyDescent="0.25">
      <c r="A91" s="8" t="s">
        <v>56</v>
      </c>
      <c r="B91" s="8" t="s">
        <v>5</v>
      </c>
      <c r="C91" s="8" t="s">
        <v>70</v>
      </c>
      <c r="D91" s="8" t="s">
        <v>22</v>
      </c>
      <c r="E91" s="8">
        <v>100</v>
      </c>
      <c r="F91" s="26">
        <v>0</v>
      </c>
      <c r="G91" s="29">
        <v>366364.4</v>
      </c>
      <c r="H91" s="29">
        <v>366364.4</v>
      </c>
      <c r="I91" s="29">
        <v>227764.49</v>
      </c>
      <c r="J91" s="29">
        <v>227764.49</v>
      </c>
      <c r="K91" s="30">
        <v>0</v>
      </c>
    </row>
    <row r="92" spans="1:11" ht="15.75" thickBot="1" x14ac:dyDescent="0.3">
      <c r="A92" s="28" t="s">
        <v>56</v>
      </c>
      <c r="B92" s="8" t="s">
        <v>157</v>
      </c>
      <c r="C92" s="8" t="s">
        <v>158</v>
      </c>
      <c r="D92" s="8" t="s">
        <v>23</v>
      </c>
      <c r="E92" s="8">
        <v>145</v>
      </c>
      <c r="F92" s="26">
        <v>0</v>
      </c>
      <c r="G92" s="29">
        <v>3985376.81</v>
      </c>
      <c r="H92" s="29">
        <v>3985376.81</v>
      </c>
      <c r="I92" s="29">
        <v>40000</v>
      </c>
      <c r="J92" s="29">
        <v>0</v>
      </c>
      <c r="K92" s="30">
        <v>0</v>
      </c>
    </row>
    <row r="93" spans="1:11" ht="15.75" thickTop="1" x14ac:dyDescent="0.25">
      <c r="A93" s="5" t="s">
        <v>13</v>
      </c>
      <c r="B93" s="5"/>
      <c r="C93" s="5"/>
      <c r="D93" s="5"/>
      <c r="E93" s="6"/>
      <c r="F93" s="7">
        <f t="shared" ref="F93:K93" si="0">SUM(F5:F92)</f>
        <v>2263677361</v>
      </c>
      <c r="G93" s="7">
        <f t="shared" si="0"/>
        <v>2835456604.9100003</v>
      </c>
      <c r="H93" s="7">
        <f t="shared" si="0"/>
        <v>1682323087.9900005</v>
      </c>
      <c r="I93" s="7">
        <f t="shared" si="0"/>
        <v>764993228.13000035</v>
      </c>
      <c r="J93" s="7">
        <f t="shared" si="0"/>
        <v>617060609.20000017</v>
      </c>
      <c r="K93" s="7">
        <f t="shared" si="0"/>
        <v>25112921.52</v>
      </c>
    </row>
    <row r="94" spans="1:11" x14ac:dyDescent="0.25">
      <c r="A94" s="121" t="s">
        <v>159</v>
      </c>
      <c r="B94" s="122"/>
      <c r="C94" s="122"/>
      <c r="D94" s="123"/>
      <c r="E94" s="105">
        <v>100</v>
      </c>
      <c r="F94" s="26">
        <v>1401614627</v>
      </c>
      <c r="G94" s="29">
        <v>1446537901.3700001</v>
      </c>
      <c r="H94" s="29">
        <v>984436951.60000002</v>
      </c>
      <c r="I94" s="29">
        <v>406364230.29000008</v>
      </c>
      <c r="J94" s="29">
        <v>315729408.24000007</v>
      </c>
      <c r="K94" s="30">
        <v>3768473.25</v>
      </c>
    </row>
    <row r="95" spans="1:11" x14ac:dyDescent="0.25">
      <c r="A95" s="116"/>
      <c r="B95" s="117"/>
      <c r="C95" s="117"/>
      <c r="D95" s="118"/>
      <c r="E95" s="37">
        <v>122</v>
      </c>
      <c r="F95" s="27">
        <v>70353964</v>
      </c>
      <c r="G95" s="31">
        <v>71416202</v>
      </c>
      <c r="H95" s="31">
        <v>54312316.359999999</v>
      </c>
      <c r="I95" s="31">
        <v>21310687.029999997</v>
      </c>
      <c r="J95" s="31">
        <v>15313830.51</v>
      </c>
      <c r="K95" s="32">
        <v>0</v>
      </c>
    </row>
    <row r="96" spans="1:11" x14ac:dyDescent="0.25">
      <c r="A96" s="116"/>
      <c r="B96" s="117"/>
      <c r="C96" s="117"/>
      <c r="D96" s="118"/>
      <c r="E96" s="37">
        <v>212</v>
      </c>
      <c r="F96" s="27">
        <v>5683980</v>
      </c>
      <c r="G96" s="31">
        <v>5683980</v>
      </c>
      <c r="H96" s="31">
        <v>446777.92000000004</v>
      </c>
      <c r="I96" s="31">
        <v>148490.64000000001</v>
      </c>
      <c r="J96" s="31">
        <v>25266.43</v>
      </c>
      <c r="K96" s="32">
        <v>1431075</v>
      </c>
    </row>
    <row r="97" spans="1:11" x14ac:dyDescent="0.25">
      <c r="A97" s="116"/>
      <c r="B97" s="117"/>
      <c r="C97" s="117"/>
      <c r="D97" s="118"/>
      <c r="E97" s="37">
        <v>225</v>
      </c>
      <c r="F97" s="27">
        <v>60120000</v>
      </c>
      <c r="G97" s="31">
        <v>40256626.730000004</v>
      </c>
      <c r="H97" s="31">
        <v>0</v>
      </c>
      <c r="I97" s="31">
        <v>0</v>
      </c>
      <c r="J97" s="31">
        <v>0</v>
      </c>
      <c r="K97" s="32">
        <v>19863373.27</v>
      </c>
    </row>
    <row r="98" spans="1:11" x14ac:dyDescent="0.25">
      <c r="A98" s="116"/>
      <c r="B98" s="117"/>
      <c r="C98" s="117"/>
      <c r="D98" s="118"/>
      <c r="E98" s="37">
        <v>230</v>
      </c>
      <c r="F98" s="27">
        <v>54632748</v>
      </c>
      <c r="G98" s="31">
        <v>64697748</v>
      </c>
      <c r="H98" s="31">
        <v>14354898.360000001</v>
      </c>
      <c r="I98" s="31">
        <v>13507825.980000004</v>
      </c>
      <c r="J98" s="31">
        <v>11580888.230000002</v>
      </c>
      <c r="K98" s="32">
        <v>0</v>
      </c>
    </row>
    <row r="99" spans="1:11" x14ac:dyDescent="0.25">
      <c r="A99" s="116" t="s">
        <v>160</v>
      </c>
      <c r="B99" s="117"/>
      <c r="C99" s="117"/>
      <c r="D99" s="118"/>
      <c r="E99" s="105">
        <v>100</v>
      </c>
      <c r="F99" s="26">
        <v>648798749</v>
      </c>
      <c r="G99" s="29">
        <v>815744592.58000016</v>
      </c>
      <c r="H99" s="29">
        <v>313845492.56000006</v>
      </c>
      <c r="I99" s="29">
        <v>184922581.66999993</v>
      </c>
      <c r="J99" s="29">
        <v>161213802.65000001</v>
      </c>
      <c r="K99" s="30">
        <v>50000</v>
      </c>
    </row>
    <row r="100" spans="1:11" x14ac:dyDescent="0.25">
      <c r="A100" s="116"/>
      <c r="B100" s="117"/>
      <c r="C100" s="117"/>
      <c r="D100" s="118"/>
      <c r="E100" s="37">
        <v>122</v>
      </c>
      <c r="F100" s="27">
        <v>0</v>
      </c>
      <c r="G100" s="31">
        <v>11691530.210000001</v>
      </c>
      <c r="H100" s="31">
        <v>11691530.210000001</v>
      </c>
      <c r="I100" s="31">
        <v>2886248.08</v>
      </c>
      <c r="J100" s="31">
        <v>2268658.92</v>
      </c>
      <c r="K100" s="32">
        <v>0</v>
      </c>
    </row>
    <row r="101" spans="1:11" x14ac:dyDescent="0.25">
      <c r="A101" s="116"/>
      <c r="B101" s="117"/>
      <c r="C101" s="117"/>
      <c r="D101" s="118"/>
      <c r="E101" s="37">
        <v>225</v>
      </c>
      <c r="F101" s="27">
        <v>0</v>
      </c>
      <c r="G101" s="31">
        <v>47414739.149999999</v>
      </c>
      <c r="H101" s="31">
        <v>27099215.889999997</v>
      </c>
      <c r="I101" s="31">
        <v>14958890.85</v>
      </c>
      <c r="J101" s="31">
        <v>12388422.450000001</v>
      </c>
      <c r="K101" s="32">
        <v>0</v>
      </c>
    </row>
    <row r="102" spans="1:11" x14ac:dyDescent="0.25">
      <c r="A102" s="116" t="s">
        <v>161</v>
      </c>
      <c r="B102" s="117"/>
      <c r="C102" s="117"/>
      <c r="D102" s="118"/>
      <c r="E102" s="105">
        <v>100</v>
      </c>
      <c r="F102" s="26">
        <v>22473293</v>
      </c>
      <c r="G102" s="29">
        <v>29902644.18</v>
      </c>
      <c r="H102" s="29">
        <v>7891058</v>
      </c>
      <c r="I102" s="29">
        <v>7889858</v>
      </c>
      <c r="J102" s="29">
        <v>5352265.33</v>
      </c>
      <c r="K102" s="30">
        <v>0</v>
      </c>
    </row>
    <row r="103" spans="1:11" x14ac:dyDescent="0.25">
      <c r="A103" s="116" t="s">
        <v>57</v>
      </c>
      <c r="B103" s="117"/>
      <c r="C103" s="117"/>
      <c r="D103" s="118"/>
      <c r="E103" s="105">
        <v>150</v>
      </c>
      <c r="F103" s="26">
        <v>0</v>
      </c>
      <c r="G103" s="29">
        <v>32082082.689999998</v>
      </c>
      <c r="H103" s="29">
        <v>24606139.149999999</v>
      </c>
      <c r="I103" s="29">
        <v>5577434.3300000001</v>
      </c>
      <c r="J103" s="29">
        <v>5168982.76</v>
      </c>
      <c r="K103" s="30">
        <v>0</v>
      </c>
    </row>
    <row r="104" spans="1:11" x14ac:dyDescent="0.25">
      <c r="A104" s="116" t="s">
        <v>100</v>
      </c>
      <c r="B104" s="117"/>
      <c r="C104" s="117"/>
      <c r="D104" s="118"/>
      <c r="E104" s="105">
        <v>100</v>
      </c>
      <c r="F104" s="26">
        <v>0</v>
      </c>
      <c r="G104" s="29">
        <v>33058690.550000001</v>
      </c>
      <c r="H104" s="29">
        <v>32408690.550000001</v>
      </c>
      <c r="I104" s="29">
        <v>23012502.100000001</v>
      </c>
      <c r="J104" s="29">
        <v>21823760.660000004</v>
      </c>
      <c r="K104" s="30">
        <v>0</v>
      </c>
    </row>
    <row r="105" spans="1:11" x14ac:dyDescent="0.25">
      <c r="A105" s="116" t="s">
        <v>101</v>
      </c>
      <c r="B105" s="117"/>
      <c r="C105" s="117"/>
      <c r="D105" s="118"/>
      <c r="E105" s="105">
        <v>100</v>
      </c>
      <c r="F105" s="26">
        <v>0</v>
      </c>
      <c r="G105" s="29">
        <v>2800000</v>
      </c>
      <c r="H105" s="29">
        <v>2800000</v>
      </c>
      <c r="I105" s="29">
        <v>1694303</v>
      </c>
      <c r="J105" s="29">
        <v>1694303</v>
      </c>
      <c r="K105" s="30">
        <v>0</v>
      </c>
    </row>
    <row r="106" spans="1:11" x14ac:dyDescent="0.25">
      <c r="A106" s="116" t="s">
        <v>102</v>
      </c>
      <c r="B106" s="117"/>
      <c r="C106" s="117"/>
      <c r="D106" s="118"/>
      <c r="E106" s="105">
        <v>100</v>
      </c>
      <c r="F106" s="26">
        <v>0</v>
      </c>
      <c r="G106" s="29">
        <v>15600000</v>
      </c>
      <c r="H106" s="29">
        <v>15150000</v>
      </c>
      <c r="I106" s="29">
        <v>300000</v>
      </c>
      <c r="J106" s="29">
        <v>300000</v>
      </c>
      <c r="K106" s="30">
        <v>0</v>
      </c>
    </row>
    <row r="107" spans="1:11" x14ac:dyDescent="0.25">
      <c r="A107" s="116"/>
      <c r="B107" s="117"/>
      <c r="C107" s="117"/>
      <c r="D107" s="118"/>
      <c r="E107" s="37">
        <v>105</v>
      </c>
      <c r="F107" s="27">
        <v>0</v>
      </c>
      <c r="G107" s="31">
        <v>8888363.4600000009</v>
      </c>
      <c r="H107" s="31">
        <v>0</v>
      </c>
      <c r="I107" s="31">
        <v>0</v>
      </c>
      <c r="J107" s="31">
        <v>0</v>
      </c>
      <c r="K107" s="32">
        <v>0</v>
      </c>
    </row>
    <row r="108" spans="1:11" x14ac:dyDescent="0.25">
      <c r="A108" s="116"/>
      <c r="B108" s="117"/>
      <c r="C108" s="117"/>
      <c r="D108" s="118"/>
      <c r="E108" s="37">
        <v>215</v>
      </c>
      <c r="F108" s="27">
        <v>0</v>
      </c>
      <c r="G108" s="31">
        <v>162025251.64000002</v>
      </c>
      <c r="H108" s="31">
        <v>160525251.64000002</v>
      </c>
      <c r="I108" s="31">
        <v>70231740.480000004</v>
      </c>
      <c r="J108" s="31">
        <v>54354906.619999997</v>
      </c>
      <c r="K108" s="32">
        <v>0</v>
      </c>
    </row>
    <row r="109" spans="1:11" x14ac:dyDescent="0.25">
      <c r="A109" s="116" t="s">
        <v>103</v>
      </c>
      <c r="B109" s="117"/>
      <c r="C109" s="117"/>
      <c r="D109" s="118"/>
      <c r="E109" s="105">
        <v>151</v>
      </c>
      <c r="F109" s="26">
        <v>0</v>
      </c>
      <c r="G109" s="29">
        <v>1735224.34</v>
      </c>
      <c r="H109" s="29">
        <v>1735224.34</v>
      </c>
      <c r="I109" s="29">
        <v>1712988.4</v>
      </c>
      <c r="J109" s="29">
        <v>1668369</v>
      </c>
      <c r="K109" s="30">
        <v>0</v>
      </c>
    </row>
    <row r="110" spans="1:11" x14ac:dyDescent="0.25">
      <c r="A110" s="116" t="s">
        <v>164</v>
      </c>
      <c r="B110" s="117"/>
      <c r="C110" s="117"/>
      <c r="D110" s="118"/>
      <c r="E110" s="105">
        <v>100</v>
      </c>
      <c r="F110" s="26">
        <v>0</v>
      </c>
      <c r="G110" s="29">
        <v>1530000</v>
      </c>
      <c r="H110" s="29">
        <v>1128513.3999999999</v>
      </c>
      <c r="I110" s="29">
        <v>1124731.5699999998</v>
      </c>
      <c r="J110" s="29">
        <v>749372.46</v>
      </c>
      <c r="K110" s="30">
        <v>0</v>
      </c>
    </row>
    <row r="111" spans="1:11" x14ac:dyDescent="0.25">
      <c r="A111" s="116" t="s">
        <v>165</v>
      </c>
      <c r="B111" s="117"/>
      <c r="C111" s="117"/>
      <c r="D111" s="118"/>
      <c r="E111" s="105">
        <v>145</v>
      </c>
      <c r="F111" s="26">
        <v>0</v>
      </c>
      <c r="G111" s="29">
        <v>12000000</v>
      </c>
      <c r="H111" s="29">
        <v>0</v>
      </c>
      <c r="I111" s="29">
        <v>0</v>
      </c>
      <c r="J111" s="29">
        <v>0</v>
      </c>
      <c r="K111" s="30">
        <v>0</v>
      </c>
    </row>
    <row r="112" spans="1:11" x14ac:dyDescent="0.25">
      <c r="A112" s="116" t="s">
        <v>167</v>
      </c>
      <c r="B112" s="117"/>
      <c r="C112" s="117"/>
      <c r="D112" s="118"/>
      <c r="E112" s="105">
        <v>122</v>
      </c>
      <c r="F112" s="26">
        <v>0</v>
      </c>
      <c r="G112" s="29">
        <v>2113000</v>
      </c>
      <c r="H112" s="29">
        <v>2113000</v>
      </c>
      <c r="I112" s="29">
        <v>195382.6</v>
      </c>
      <c r="J112" s="29">
        <v>42301.760000000002</v>
      </c>
      <c r="K112" s="30">
        <v>0</v>
      </c>
    </row>
    <row r="113" spans="1:11" x14ac:dyDescent="0.25">
      <c r="A113" s="116" t="s">
        <v>170</v>
      </c>
      <c r="B113" s="117"/>
      <c r="C113" s="117"/>
      <c r="D113" s="118"/>
      <c r="E113" s="105">
        <v>122</v>
      </c>
      <c r="F113" s="26">
        <v>0</v>
      </c>
      <c r="G113" s="29">
        <v>20826286.800000001</v>
      </c>
      <c r="H113" s="29">
        <v>20826286.800000001</v>
      </c>
      <c r="I113" s="29">
        <v>6693641.8799999999</v>
      </c>
      <c r="J113" s="29">
        <v>5802616.2399999993</v>
      </c>
      <c r="K113" s="30">
        <v>0</v>
      </c>
    </row>
    <row r="114" spans="1:11" x14ac:dyDescent="0.25">
      <c r="A114" s="116" t="s">
        <v>172</v>
      </c>
      <c r="B114" s="117"/>
      <c r="C114" s="117"/>
      <c r="D114" s="118"/>
      <c r="E114" s="105">
        <v>103</v>
      </c>
      <c r="F114" s="26">
        <v>0</v>
      </c>
      <c r="G114" s="29">
        <v>5100000</v>
      </c>
      <c r="H114" s="29">
        <v>2600000</v>
      </c>
      <c r="I114" s="29">
        <v>2193926.7400000002</v>
      </c>
      <c r="J114" s="29">
        <v>1355689.45</v>
      </c>
      <c r="K114" s="30">
        <v>0</v>
      </c>
    </row>
    <row r="115" spans="1:11" x14ac:dyDescent="0.25">
      <c r="A115" s="116" t="s">
        <v>58</v>
      </c>
      <c r="B115" s="117"/>
      <c r="C115" s="117"/>
      <c r="D115" s="118"/>
      <c r="E115" s="105">
        <v>100</v>
      </c>
      <c r="F115" s="26">
        <v>0</v>
      </c>
      <c r="G115" s="29">
        <v>366364.4</v>
      </c>
      <c r="H115" s="29">
        <v>366364.4</v>
      </c>
      <c r="I115" s="29">
        <v>227764.49</v>
      </c>
      <c r="J115" s="29">
        <v>227764.49</v>
      </c>
      <c r="K115" s="30">
        <v>0</v>
      </c>
    </row>
    <row r="116" spans="1:11" ht="15.75" thickBot="1" x14ac:dyDescent="0.3">
      <c r="A116" s="137"/>
      <c r="B116" s="138"/>
      <c r="C116" s="138"/>
      <c r="D116" s="139"/>
      <c r="E116" s="37">
        <v>145</v>
      </c>
      <c r="F116" s="27">
        <v>0</v>
      </c>
      <c r="G116" s="31">
        <v>3985376.81</v>
      </c>
      <c r="H116" s="31">
        <v>3985376.81</v>
      </c>
      <c r="I116" s="31">
        <v>40000</v>
      </c>
      <c r="J116" s="31">
        <v>0</v>
      </c>
      <c r="K116" s="32">
        <v>0</v>
      </c>
    </row>
    <row r="117" spans="1:11" ht="15.75" thickTop="1" x14ac:dyDescent="0.25">
      <c r="A117" s="5" t="s">
        <v>13</v>
      </c>
      <c r="B117" s="5"/>
      <c r="C117" s="5"/>
      <c r="D117" s="5"/>
      <c r="E117" s="6"/>
      <c r="F117" s="7">
        <f t="shared" ref="F117:K117" si="1">SUM(F94:F116)</f>
        <v>2263677361</v>
      </c>
      <c r="G117" s="7">
        <f t="shared" si="1"/>
        <v>2835456604.9100008</v>
      </c>
      <c r="H117" s="7">
        <f t="shared" si="1"/>
        <v>1682323087.9900005</v>
      </c>
      <c r="I117" s="7">
        <f t="shared" si="1"/>
        <v>764993228.13000023</v>
      </c>
      <c r="J117" s="7">
        <f t="shared" si="1"/>
        <v>617060609.20000017</v>
      </c>
      <c r="K117" s="7">
        <f t="shared" si="1"/>
        <v>25112921.52</v>
      </c>
    </row>
    <row r="118" spans="1:11" x14ac:dyDescent="0.25">
      <c r="A118" s="98" t="s">
        <v>31</v>
      </c>
      <c r="B118" s="99"/>
      <c r="C118" s="99"/>
      <c r="D118" s="99"/>
      <c r="E118" s="85"/>
      <c r="F118" s="86">
        <v>2072886669</v>
      </c>
      <c r="G118" s="86">
        <v>2345540193.0799994</v>
      </c>
      <c r="H118" s="86">
        <v>1358027070.5099995</v>
      </c>
      <c r="I118" s="86">
        <v>625535971.11999965</v>
      </c>
      <c r="J118" s="86">
        <v>507090676.83000004</v>
      </c>
      <c r="K118" s="87">
        <v>3818473.25</v>
      </c>
    </row>
    <row r="119" spans="1:11" x14ac:dyDescent="0.25">
      <c r="A119" s="95" t="s">
        <v>173</v>
      </c>
      <c r="B119" s="96"/>
      <c r="C119" s="96"/>
      <c r="D119" s="96"/>
      <c r="E119" s="106"/>
      <c r="F119" s="29">
        <v>0</v>
      </c>
      <c r="G119" s="29">
        <v>5100000</v>
      </c>
      <c r="H119" s="29">
        <v>2600000</v>
      </c>
      <c r="I119" s="29">
        <v>2193926.7400000002</v>
      </c>
      <c r="J119" s="29">
        <v>1355689.45</v>
      </c>
      <c r="K119" s="30">
        <v>0</v>
      </c>
    </row>
    <row r="120" spans="1:11" x14ac:dyDescent="0.25">
      <c r="A120" s="95" t="s">
        <v>174</v>
      </c>
      <c r="B120" s="96"/>
      <c r="C120" s="96"/>
      <c r="D120" s="96"/>
      <c r="E120" s="106"/>
      <c r="F120" s="29">
        <v>0</v>
      </c>
      <c r="G120" s="29">
        <v>8888363.4600000009</v>
      </c>
      <c r="H120" s="29">
        <v>0</v>
      </c>
      <c r="I120" s="29">
        <v>0</v>
      </c>
      <c r="J120" s="29">
        <v>0</v>
      </c>
      <c r="K120" s="30">
        <v>0</v>
      </c>
    </row>
    <row r="121" spans="1:11" x14ac:dyDescent="0.25">
      <c r="A121" s="95" t="s">
        <v>15</v>
      </c>
      <c r="B121" s="96"/>
      <c r="C121" s="96"/>
      <c r="D121" s="96"/>
      <c r="E121" s="106"/>
      <c r="F121" s="29">
        <v>70353964</v>
      </c>
      <c r="G121" s="29">
        <v>106047019.00999999</v>
      </c>
      <c r="H121" s="29">
        <v>88943133.36999999</v>
      </c>
      <c r="I121" s="29">
        <v>31085959.590000004</v>
      </c>
      <c r="J121" s="29">
        <v>23427407.430000003</v>
      </c>
      <c r="K121" s="30">
        <v>0</v>
      </c>
    </row>
    <row r="122" spans="1:11" x14ac:dyDescent="0.25">
      <c r="A122" s="95" t="s">
        <v>175</v>
      </c>
      <c r="B122" s="96"/>
      <c r="C122" s="96"/>
      <c r="D122" s="96"/>
      <c r="E122" s="106"/>
      <c r="F122" s="29">
        <v>0</v>
      </c>
      <c r="G122" s="29">
        <v>15985376.810000001</v>
      </c>
      <c r="H122" s="29">
        <v>3985376.81</v>
      </c>
      <c r="I122" s="29">
        <v>40000</v>
      </c>
      <c r="J122" s="29">
        <v>0</v>
      </c>
      <c r="K122" s="30">
        <v>0</v>
      </c>
    </row>
    <row r="123" spans="1:11" x14ac:dyDescent="0.25">
      <c r="A123" s="95" t="s">
        <v>59</v>
      </c>
      <c r="B123" s="96"/>
      <c r="C123" s="96"/>
      <c r="D123" s="96"/>
      <c r="E123" s="106"/>
      <c r="F123" s="29">
        <v>0</v>
      </c>
      <c r="G123" s="29">
        <v>32082082.689999998</v>
      </c>
      <c r="H123" s="29">
        <v>24606139.149999999</v>
      </c>
      <c r="I123" s="29">
        <v>5577434.3300000001</v>
      </c>
      <c r="J123" s="29">
        <v>5168982.76</v>
      </c>
      <c r="K123" s="30">
        <v>0</v>
      </c>
    </row>
    <row r="124" spans="1:11" x14ac:dyDescent="0.25">
      <c r="A124" s="95" t="s">
        <v>104</v>
      </c>
      <c r="B124" s="96"/>
      <c r="C124" s="96"/>
      <c r="D124" s="96"/>
      <c r="E124" s="106"/>
      <c r="F124" s="29">
        <v>0</v>
      </c>
      <c r="G124" s="29">
        <v>1735224.34</v>
      </c>
      <c r="H124" s="29">
        <v>1735224.34</v>
      </c>
      <c r="I124" s="29">
        <v>1712988.4</v>
      </c>
      <c r="J124" s="29">
        <v>1668369</v>
      </c>
      <c r="K124" s="30">
        <v>0</v>
      </c>
    </row>
    <row r="125" spans="1:11" x14ac:dyDescent="0.25">
      <c r="A125" s="95" t="s">
        <v>32</v>
      </c>
      <c r="B125" s="96"/>
      <c r="C125" s="96"/>
      <c r="D125" s="96"/>
      <c r="E125" s="106"/>
      <c r="F125" s="29">
        <v>5683980</v>
      </c>
      <c r="G125" s="29">
        <v>5683980</v>
      </c>
      <c r="H125" s="29">
        <v>446777.92000000004</v>
      </c>
      <c r="I125" s="29">
        <v>148490.64000000001</v>
      </c>
      <c r="J125" s="29">
        <v>25266.43</v>
      </c>
      <c r="K125" s="30">
        <v>1431075</v>
      </c>
    </row>
    <row r="126" spans="1:11" x14ac:dyDescent="0.25">
      <c r="A126" s="95" t="s">
        <v>105</v>
      </c>
      <c r="B126" s="96"/>
      <c r="C126" s="96"/>
      <c r="D126" s="96"/>
      <c r="E126" s="106"/>
      <c r="F126" s="29">
        <v>0</v>
      </c>
      <c r="G126" s="29">
        <v>162025251.64000002</v>
      </c>
      <c r="H126" s="29">
        <v>160525251.64000002</v>
      </c>
      <c r="I126" s="29">
        <v>70231740.480000004</v>
      </c>
      <c r="J126" s="29">
        <v>54354906.619999997</v>
      </c>
      <c r="K126" s="30">
        <v>0</v>
      </c>
    </row>
    <row r="127" spans="1:11" x14ac:dyDescent="0.25">
      <c r="A127" s="95" t="s">
        <v>16</v>
      </c>
      <c r="B127" s="96"/>
      <c r="C127" s="96"/>
      <c r="D127" s="96"/>
      <c r="E127" s="106"/>
      <c r="F127" s="29">
        <v>60120000</v>
      </c>
      <c r="G127" s="29">
        <v>87671365.879999995</v>
      </c>
      <c r="H127" s="29">
        <v>27099215.889999997</v>
      </c>
      <c r="I127" s="29">
        <v>14958890.85</v>
      </c>
      <c r="J127" s="29">
        <v>12388422.450000001</v>
      </c>
      <c r="K127" s="30">
        <v>19863373.27</v>
      </c>
    </row>
    <row r="128" spans="1:11" ht="15.75" thickBot="1" x14ac:dyDescent="0.3">
      <c r="A128" s="100" t="s">
        <v>17</v>
      </c>
      <c r="B128" s="101"/>
      <c r="C128" s="101"/>
      <c r="D128" s="101"/>
      <c r="E128" s="83"/>
      <c r="F128" s="89">
        <v>54632748</v>
      </c>
      <c r="G128" s="89">
        <v>64697748</v>
      </c>
      <c r="H128" s="89">
        <v>14354898.360000001</v>
      </c>
      <c r="I128" s="89">
        <v>13507825.980000004</v>
      </c>
      <c r="J128" s="89">
        <v>11580888.230000002</v>
      </c>
      <c r="K128" s="90">
        <v>0</v>
      </c>
    </row>
    <row r="129" spans="1:11" ht="15.75" thickTop="1" x14ac:dyDescent="0.25">
      <c r="A129" s="5" t="s">
        <v>13</v>
      </c>
      <c r="B129" s="5"/>
      <c r="C129" s="5"/>
      <c r="D129" s="5"/>
      <c r="E129" s="6"/>
      <c r="F129" s="7">
        <v>2263677361</v>
      </c>
      <c r="G129" s="7">
        <v>2835456604.9099998</v>
      </c>
      <c r="H129" s="7">
        <v>1682323087.9899995</v>
      </c>
      <c r="I129" s="7">
        <v>764993228.12999976</v>
      </c>
      <c r="J129" s="7">
        <v>617060609.20000005</v>
      </c>
      <c r="K129" s="7">
        <v>25112921.52</v>
      </c>
    </row>
    <row r="130" spans="1:11" x14ac:dyDescent="0.25">
      <c r="A130" s="95" t="s">
        <v>48</v>
      </c>
      <c r="B130" s="96"/>
      <c r="C130" s="96"/>
      <c r="D130" s="96"/>
      <c r="E130" s="106"/>
      <c r="F130" s="29">
        <v>1592405319</v>
      </c>
      <c r="G130" s="29">
        <v>1628592458.1000001</v>
      </c>
      <c r="H130" s="29">
        <v>1053550944.2400001</v>
      </c>
      <c r="I130" s="29">
        <v>441331233.94000006</v>
      </c>
      <c r="J130" s="29">
        <v>342649393.41000015</v>
      </c>
      <c r="K130" s="30">
        <v>25062921.52</v>
      </c>
    </row>
    <row r="131" spans="1:11" x14ac:dyDescent="0.25">
      <c r="A131" s="95" t="s">
        <v>49</v>
      </c>
      <c r="B131" s="96"/>
      <c r="C131" s="96"/>
      <c r="D131" s="96"/>
      <c r="E131" s="106"/>
      <c r="F131" s="29">
        <v>648798749</v>
      </c>
      <c r="G131" s="29">
        <v>874850861.94000006</v>
      </c>
      <c r="H131" s="29">
        <v>352636238.66000003</v>
      </c>
      <c r="I131" s="29">
        <v>202767720.59999993</v>
      </c>
      <c r="J131" s="29">
        <v>175870884.01999998</v>
      </c>
      <c r="K131" s="30">
        <v>50000</v>
      </c>
    </row>
    <row r="132" spans="1:11" x14ac:dyDescent="0.25">
      <c r="A132" s="95" t="s">
        <v>50</v>
      </c>
      <c r="B132" s="96"/>
      <c r="C132" s="96"/>
      <c r="D132" s="96"/>
      <c r="E132" s="106"/>
      <c r="F132" s="29">
        <v>22473293</v>
      </c>
      <c r="G132" s="29">
        <v>29902644.18</v>
      </c>
      <c r="H132" s="29">
        <v>7891058</v>
      </c>
      <c r="I132" s="29">
        <v>7889858</v>
      </c>
      <c r="J132" s="29">
        <v>5352265.33</v>
      </c>
      <c r="K132" s="30">
        <v>0</v>
      </c>
    </row>
    <row r="133" spans="1:11" x14ac:dyDescent="0.25">
      <c r="A133" s="95" t="s">
        <v>60</v>
      </c>
      <c r="B133" s="96"/>
      <c r="C133" s="96"/>
      <c r="D133" s="96"/>
      <c r="E133" s="106"/>
      <c r="F133" s="29">
        <v>0</v>
      </c>
      <c r="G133" s="29">
        <v>32082082.689999998</v>
      </c>
      <c r="H133" s="29">
        <v>24606139.149999999</v>
      </c>
      <c r="I133" s="29">
        <v>5577434.3300000001</v>
      </c>
      <c r="J133" s="29">
        <v>5168982.76</v>
      </c>
      <c r="K133" s="30">
        <v>0</v>
      </c>
    </row>
    <row r="134" spans="1:11" x14ac:dyDescent="0.25">
      <c r="A134" s="95" t="s">
        <v>106</v>
      </c>
      <c r="B134" s="96"/>
      <c r="C134" s="96"/>
      <c r="D134" s="96"/>
      <c r="E134" s="106"/>
      <c r="F134" s="29">
        <v>0</v>
      </c>
      <c r="G134" s="29">
        <v>33058690.550000001</v>
      </c>
      <c r="H134" s="29">
        <v>32408690.550000001</v>
      </c>
      <c r="I134" s="29">
        <v>23012502.100000001</v>
      </c>
      <c r="J134" s="29">
        <v>21823760.660000004</v>
      </c>
      <c r="K134" s="30">
        <v>0</v>
      </c>
    </row>
    <row r="135" spans="1:11" x14ac:dyDescent="0.25">
      <c r="A135" s="95" t="s">
        <v>107</v>
      </c>
      <c r="B135" s="96"/>
      <c r="C135" s="96"/>
      <c r="D135" s="96"/>
      <c r="E135" s="106"/>
      <c r="F135" s="29">
        <v>0</v>
      </c>
      <c r="G135" s="29">
        <v>2800000</v>
      </c>
      <c r="H135" s="29">
        <v>2800000</v>
      </c>
      <c r="I135" s="29">
        <v>1694303</v>
      </c>
      <c r="J135" s="29">
        <v>1694303</v>
      </c>
      <c r="K135" s="30">
        <v>0</v>
      </c>
    </row>
    <row r="136" spans="1:11" x14ac:dyDescent="0.25">
      <c r="A136" s="95" t="s">
        <v>108</v>
      </c>
      <c r="B136" s="96"/>
      <c r="C136" s="96"/>
      <c r="D136" s="96"/>
      <c r="E136" s="106"/>
      <c r="F136" s="29">
        <v>0</v>
      </c>
      <c r="G136" s="29">
        <v>186513615.10000002</v>
      </c>
      <c r="H136" s="29">
        <v>175675251.64000002</v>
      </c>
      <c r="I136" s="29">
        <v>70531740.480000004</v>
      </c>
      <c r="J136" s="29">
        <v>54654906.619999997</v>
      </c>
      <c r="K136" s="30">
        <v>0</v>
      </c>
    </row>
    <row r="137" spans="1:11" x14ac:dyDescent="0.25">
      <c r="A137" s="95" t="s">
        <v>109</v>
      </c>
      <c r="B137" s="96"/>
      <c r="C137" s="96"/>
      <c r="D137" s="96"/>
      <c r="E137" s="106"/>
      <c r="F137" s="29">
        <v>0</v>
      </c>
      <c r="G137" s="29">
        <v>1735224.34</v>
      </c>
      <c r="H137" s="29">
        <v>1735224.34</v>
      </c>
      <c r="I137" s="29">
        <v>1712988.4</v>
      </c>
      <c r="J137" s="29">
        <v>1668369</v>
      </c>
      <c r="K137" s="30">
        <v>0</v>
      </c>
    </row>
    <row r="138" spans="1:11" x14ac:dyDescent="0.25">
      <c r="A138" s="95" t="s">
        <v>179</v>
      </c>
      <c r="B138" s="96"/>
      <c r="C138" s="96"/>
      <c r="D138" s="96"/>
      <c r="E138" s="106"/>
      <c r="F138" s="29">
        <v>0</v>
      </c>
      <c r="G138" s="29">
        <v>1530000</v>
      </c>
      <c r="H138" s="29">
        <v>1128513.3999999999</v>
      </c>
      <c r="I138" s="29">
        <v>1124731.5699999998</v>
      </c>
      <c r="J138" s="29">
        <v>749372.46</v>
      </c>
      <c r="K138" s="30">
        <v>0</v>
      </c>
    </row>
    <row r="139" spans="1:11" x14ac:dyDescent="0.25">
      <c r="A139" s="95" t="s">
        <v>180</v>
      </c>
      <c r="B139" s="96"/>
      <c r="C139" s="96"/>
      <c r="D139" s="96"/>
      <c r="E139" s="106"/>
      <c r="F139" s="29">
        <v>0</v>
      </c>
      <c r="G139" s="29">
        <v>12000000</v>
      </c>
      <c r="H139" s="29">
        <v>0</v>
      </c>
      <c r="I139" s="29">
        <v>0</v>
      </c>
      <c r="J139" s="29">
        <v>0</v>
      </c>
      <c r="K139" s="30">
        <v>0</v>
      </c>
    </row>
    <row r="140" spans="1:11" x14ac:dyDescent="0.25">
      <c r="A140" s="95" t="s">
        <v>183</v>
      </c>
      <c r="B140" s="96"/>
      <c r="C140" s="96"/>
      <c r="D140" s="96"/>
      <c r="E140" s="106"/>
      <c r="F140" s="29">
        <v>0</v>
      </c>
      <c r="G140" s="29">
        <v>2113000</v>
      </c>
      <c r="H140" s="29">
        <v>2113000</v>
      </c>
      <c r="I140" s="29">
        <v>195382.6</v>
      </c>
      <c r="J140" s="29">
        <v>42301.760000000002</v>
      </c>
      <c r="K140" s="30">
        <v>0</v>
      </c>
    </row>
    <row r="141" spans="1:11" x14ac:dyDescent="0.25">
      <c r="A141" s="95" t="s">
        <v>185</v>
      </c>
      <c r="B141" s="96"/>
      <c r="C141" s="96"/>
      <c r="D141" s="96"/>
      <c r="E141" s="106"/>
      <c r="F141" s="29">
        <v>0</v>
      </c>
      <c r="G141" s="29">
        <v>20826286.800000001</v>
      </c>
      <c r="H141" s="29">
        <v>20826286.800000001</v>
      </c>
      <c r="I141" s="29">
        <v>6693641.8799999999</v>
      </c>
      <c r="J141" s="29">
        <v>5802616.2399999993</v>
      </c>
      <c r="K141" s="30">
        <v>0</v>
      </c>
    </row>
    <row r="142" spans="1:11" x14ac:dyDescent="0.25">
      <c r="A142" s="95" t="s">
        <v>187</v>
      </c>
      <c r="B142" s="96"/>
      <c r="C142" s="96"/>
      <c r="D142" s="96"/>
      <c r="E142" s="106"/>
      <c r="F142" s="29">
        <v>0</v>
      </c>
      <c r="G142" s="29">
        <v>5100000</v>
      </c>
      <c r="H142" s="29">
        <v>2600000</v>
      </c>
      <c r="I142" s="29">
        <v>2193926.7400000002</v>
      </c>
      <c r="J142" s="29">
        <v>1355689.45</v>
      </c>
      <c r="K142" s="30">
        <v>0</v>
      </c>
    </row>
    <row r="143" spans="1:11" ht="15.75" thickBot="1" x14ac:dyDescent="0.3">
      <c r="A143" s="95" t="s">
        <v>61</v>
      </c>
      <c r="B143" s="96"/>
      <c r="C143" s="96"/>
      <c r="D143" s="96"/>
      <c r="E143" s="106"/>
      <c r="F143" s="29">
        <v>0</v>
      </c>
      <c r="G143" s="29">
        <v>4351741.21</v>
      </c>
      <c r="H143" s="29">
        <v>4351741.21</v>
      </c>
      <c r="I143" s="29">
        <v>267764.49</v>
      </c>
      <c r="J143" s="29">
        <v>227764.49</v>
      </c>
      <c r="K143" s="30">
        <v>0</v>
      </c>
    </row>
    <row r="144" spans="1:11" ht="15.75" thickTop="1" x14ac:dyDescent="0.25">
      <c r="A144" s="5" t="s">
        <v>13</v>
      </c>
      <c r="B144" s="5"/>
      <c r="C144" s="5"/>
      <c r="D144" s="5"/>
      <c r="E144" s="6"/>
      <c r="F144" s="7">
        <v>2263677361</v>
      </c>
      <c r="G144" s="7">
        <v>2835456604.9099998</v>
      </c>
      <c r="H144" s="7">
        <v>1682323087.9900002</v>
      </c>
      <c r="I144" s="7">
        <v>764993228.13000011</v>
      </c>
      <c r="J144" s="7">
        <v>617060609.20000017</v>
      </c>
      <c r="K144" s="7">
        <v>25112921.52</v>
      </c>
    </row>
    <row r="146" spans="1:11" x14ac:dyDescent="0.25">
      <c r="A146" s="75" t="s">
        <v>69</v>
      </c>
      <c r="B146" s="75"/>
      <c r="C146" s="75"/>
      <c r="D146" s="75"/>
      <c r="E146" s="76"/>
      <c r="F146" s="77"/>
      <c r="G146" s="77"/>
      <c r="H146" s="77"/>
      <c r="I146" s="77"/>
      <c r="J146" s="77"/>
      <c r="K146" s="77"/>
    </row>
    <row r="147" spans="1:11" x14ac:dyDescent="0.25">
      <c r="A147" s="79" t="s">
        <v>48</v>
      </c>
      <c r="B147" s="79"/>
      <c r="C147" s="79"/>
      <c r="D147" s="79"/>
      <c r="E147" s="79"/>
      <c r="F147" s="79"/>
      <c r="G147" s="79"/>
      <c r="H147" s="79"/>
      <c r="I147" s="79"/>
      <c r="J147" s="79"/>
      <c r="K147" s="79"/>
    </row>
    <row r="148" spans="1:11" x14ac:dyDescent="0.25">
      <c r="A148" s="65" t="s">
        <v>31</v>
      </c>
      <c r="B148" s="65"/>
      <c r="C148" s="65"/>
      <c r="D148" s="65"/>
      <c r="E148" s="65"/>
      <c r="F148" s="66">
        <v>1401614627</v>
      </c>
      <c r="G148" s="66">
        <v>1446537901.3700001</v>
      </c>
      <c r="H148" s="66">
        <v>984436951.60000002</v>
      </c>
      <c r="I148" s="66">
        <v>406364230.29000008</v>
      </c>
      <c r="J148" s="66">
        <v>315729408.23999995</v>
      </c>
      <c r="K148" s="66">
        <v>3768473.25</v>
      </c>
    </row>
    <row r="149" spans="1:11" x14ac:dyDescent="0.25">
      <c r="A149" s="67" t="s">
        <v>63</v>
      </c>
      <c r="B149" s="67"/>
      <c r="C149" s="67"/>
      <c r="D149" s="67"/>
      <c r="E149" s="67"/>
      <c r="F149" s="68">
        <v>1258022032</v>
      </c>
      <c r="G149" s="68">
        <v>1269008076.6199999</v>
      </c>
      <c r="H149" s="68">
        <v>903504780.31000006</v>
      </c>
      <c r="I149" s="68">
        <v>365402917.76000005</v>
      </c>
      <c r="J149" s="68">
        <v>285071496.80999994</v>
      </c>
      <c r="K149" s="68">
        <v>0</v>
      </c>
    </row>
    <row r="150" spans="1:11" x14ac:dyDescent="0.25">
      <c r="A150" s="69" t="s">
        <v>64</v>
      </c>
      <c r="B150" s="69"/>
      <c r="C150" s="69"/>
      <c r="D150" s="69"/>
      <c r="E150" s="69"/>
      <c r="F150" s="70">
        <v>35639542</v>
      </c>
      <c r="G150" s="70">
        <v>66836824.750000007</v>
      </c>
      <c r="H150" s="70">
        <v>8815.02</v>
      </c>
      <c r="I150" s="70">
        <v>0</v>
      </c>
      <c r="J150" s="70">
        <v>0</v>
      </c>
      <c r="K150" s="70">
        <v>3368473.25</v>
      </c>
    </row>
    <row r="151" spans="1:11" x14ac:dyDescent="0.25">
      <c r="A151" s="67" t="s">
        <v>65</v>
      </c>
      <c r="B151" s="67"/>
      <c r="C151" s="67"/>
      <c r="D151" s="67"/>
      <c r="E151" s="67"/>
      <c r="F151" s="68">
        <v>98940361</v>
      </c>
      <c r="G151" s="68">
        <v>101830307.99999999</v>
      </c>
      <c r="H151" s="68">
        <v>75090901.289999992</v>
      </c>
      <c r="I151" s="68">
        <v>40273495.789999999</v>
      </c>
      <c r="J151" s="68">
        <v>30101084.849999998</v>
      </c>
      <c r="K151" s="68">
        <v>400000</v>
      </c>
    </row>
    <row r="152" spans="1:11" x14ac:dyDescent="0.25">
      <c r="A152" s="69" t="s">
        <v>66</v>
      </c>
      <c r="B152" s="69"/>
      <c r="C152" s="69"/>
      <c r="D152" s="69"/>
      <c r="E152" s="69"/>
      <c r="F152" s="70">
        <v>8857692</v>
      </c>
      <c r="G152" s="70">
        <v>8857692</v>
      </c>
      <c r="H152" s="70">
        <v>5832454.9800000004</v>
      </c>
      <c r="I152" s="70">
        <v>687816.74</v>
      </c>
      <c r="J152" s="70">
        <v>556826.57999999996</v>
      </c>
      <c r="K152" s="70">
        <v>0</v>
      </c>
    </row>
    <row r="153" spans="1:11" x14ac:dyDescent="0.25">
      <c r="A153" s="67" t="s">
        <v>67</v>
      </c>
      <c r="B153" s="67"/>
      <c r="C153" s="67"/>
      <c r="D153" s="67"/>
      <c r="E153" s="67"/>
      <c r="F153" s="68">
        <v>155000</v>
      </c>
      <c r="G153" s="68">
        <v>5000</v>
      </c>
      <c r="H153" s="68">
        <v>0</v>
      </c>
      <c r="I153" s="68">
        <v>0</v>
      </c>
      <c r="J153" s="68">
        <v>0</v>
      </c>
      <c r="K153" s="68">
        <v>0</v>
      </c>
    </row>
    <row r="154" spans="1:11" x14ac:dyDescent="0.25">
      <c r="A154" s="65" t="s">
        <v>15</v>
      </c>
      <c r="B154" s="65"/>
      <c r="C154" s="65"/>
      <c r="D154" s="65"/>
      <c r="E154" s="65"/>
      <c r="F154" s="66">
        <v>70353964</v>
      </c>
      <c r="G154" s="66">
        <v>71416202</v>
      </c>
      <c r="H154" s="66">
        <v>54312316.359999999</v>
      </c>
      <c r="I154" s="66">
        <v>21310687.029999997</v>
      </c>
      <c r="J154" s="66">
        <v>15313830.51</v>
      </c>
      <c r="K154" s="66">
        <v>0</v>
      </c>
    </row>
    <row r="155" spans="1:11" x14ac:dyDescent="0.25">
      <c r="A155" s="67" t="s">
        <v>64</v>
      </c>
      <c r="B155" s="67"/>
      <c r="C155" s="67"/>
      <c r="D155" s="67"/>
      <c r="E155" s="67"/>
      <c r="F155" s="68">
        <v>19410663</v>
      </c>
      <c r="G155" s="68">
        <v>19410663</v>
      </c>
      <c r="H155" s="68">
        <v>3369031.2000000007</v>
      </c>
      <c r="I155" s="68">
        <v>225187.97</v>
      </c>
      <c r="J155" s="68">
        <v>193691.91</v>
      </c>
      <c r="K155" s="68">
        <v>0</v>
      </c>
    </row>
    <row r="156" spans="1:11" x14ac:dyDescent="0.25">
      <c r="A156" s="69" t="s">
        <v>65</v>
      </c>
      <c r="B156" s="69"/>
      <c r="C156" s="69"/>
      <c r="D156" s="69"/>
      <c r="E156" s="69"/>
      <c r="F156" s="70">
        <v>50943301</v>
      </c>
      <c r="G156" s="70">
        <v>52005539</v>
      </c>
      <c r="H156" s="70">
        <v>50943285.159999996</v>
      </c>
      <c r="I156" s="70">
        <v>21085499.059999999</v>
      </c>
      <c r="J156" s="70">
        <v>15120138.6</v>
      </c>
      <c r="K156" s="70">
        <v>0</v>
      </c>
    </row>
    <row r="157" spans="1:11" x14ac:dyDescent="0.25">
      <c r="A157" s="71" t="s">
        <v>32</v>
      </c>
      <c r="B157" s="71"/>
      <c r="C157" s="71"/>
      <c r="D157" s="71"/>
      <c r="E157" s="71"/>
      <c r="F157" s="72">
        <v>5683980</v>
      </c>
      <c r="G157" s="72">
        <v>5683980</v>
      </c>
      <c r="H157" s="72">
        <v>446777.92</v>
      </c>
      <c r="I157" s="72">
        <v>148490.64000000001</v>
      </c>
      <c r="J157" s="72">
        <v>25266.43</v>
      </c>
      <c r="K157" s="72">
        <v>1431075</v>
      </c>
    </row>
    <row r="158" spans="1:11" x14ac:dyDescent="0.25">
      <c r="A158" s="69" t="s">
        <v>63</v>
      </c>
      <c r="B158" s="69"/>
      <c r="C158" s="69"/>
      <c r="D158" s="69"/>
      <c r="E158" s="69"/>
      <c r="F158" s="70">
        <v>73542</v>
      </c>
      <c r="G158" s="70">
        <v>256128</v>
      </c>
      <c r="H158" s="70">
        <v>20553.36</v>
      </c>
      <c r="I158" s="70">
        <v>1214.8800000000001</v>
      </c>
      <c r="J158" s="70">
        <v>0</v>
      </c>
      <c r="K158" s="70">
        <v>0</v>
      </c>
    </row>
    <row r="159" spans="1:11" x14ac:dyDescent="0.25">
      <c r="A159" s="67" t="s">
        <v>64</v>
      </c>
      <c r="B159" s="67"/>
      <c r="C159" s="67"/>
      <c r="D159" s="67"/>
      <c r="E159" s="67"/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715072</v>
      </c>
    </row>
    <row r="160" spans="1:11" x14ac:dyDescent="0.25">
      <c r="A160" s="69" t="s">
        <v>65</v>
      </c>
      <c r="B160" s="69"/>
      <c r="C160" s="69"/>
      <c r="D160" s="69"/>
      <c r="E160" s="69"/>
      <c r="F160" s="70">
        <v>5610438</v>
      </c>
      <c r="G160" s="70">
        <v>5427851.9999999991</v>
      </c>
      <c r="H160" s="70">
        <v>426224.56</v>
      </c>
      <c r="I160" s="70">
        <v>147275.76</v>
      </c>
      <c r="J160" s="70">
        <v>25266.43</v>
      </c>
      <c r="K160" s="70">
        <v>716003</v>
      </c>
    </row>
    <row r="161" spans="1:11" x14ac:dyDescent="0.25">
      <c r="A161" s="71" t="s">
        <v>16</v>
      </c>
      <c r="B161" s="71"/>
      <c r="C161" s="71"/>
      <c r="D161" s="71"/>
      <c r="E161" s="71"/>
      <c r="F161" s="72">
        <v>60120000</v>
      </c>
      <c r="G161" s="72">
        <v>40256626.730000004</v>
      </c>
      <c r="H161" s="72">
        <v>0</v>
      </c>
      <c r="I161" s="72">
        <v>0</v>
      </c>
      <c r="J161" s="72">
        <v>0</v>
      </c>
      <c r="K161" s="72">
        <v>19863373.27</v>
      </c>
    </row>
    <row r="162" spans="1:11" x14ac:dyDescent="0.25">
      <c r="A162" s="69" t="s">
        <v>68</v>
      </c>
      <c r="B162" s="69"/>
      <c r="C162" s="69"/>
      <c r="D162" s="69"/>
      <c r="E162" s="69"/>
      <c r="F162" s="70">
        <v>60120000</v>
      </c>
      <c r="G162" s="70">
        <v>40256626.730000004</v>
      </c>
      <c r="H162" s="70">
        <v>0</v>
      </c>
      <c r="I162" s="70">
        <v>0</v>
      </c>
      <c r="J162" s="70">
        <v>0</v>
      </c>
      <c r="K162" s="70">
        <v>19863373.27</v>
      </c>
    </row>
    <row r="163" spans="1:11" x14ac:dyDescent="0.25">
      <c r="A163" s="71" t="s">
        <v>17</v>
      </c>
      <c r="B163" s="71"/>
      <c r="C163" s="71"/>
      <c r="D163" s="71"/>
      <c r="E163" s="71"/>
      <c r="F163" s="72">
        <v>54632748</v>
      </c>
      <c r="G163" s="72">
        <v>64697748</v>
      </c>
      <c r="H163" s="72">
        <v>14354898.360000001</v>
      </c>
      <c r="I163" s="72">
        <v>13507825.980000002</v>
      </c>
      <c r="J163" s="72">
        <v>11580888.23</v>
      </c>
      <c r="K163" s="72">
        <v>0</v>
      </c>
    </row>
    <row r="164" spans="1:11" x14ac:dyDescent="0.25">
      <c r="A164" s="69" t="s">
        <v>63</v>
      </c>
      <c r="B164" s="69"/>
      <c r="C164" s="69"/>
      <c r="D164" s="69"/>
      <c r="E164" s="69"/>
      <c r="F164" s="70">
        <v>8656142</v>
      </c>
      <c r="G164" s="70">
        <v>8656142</v>
      </c>
      <c r="H164" s="70">
        <v>1623081.06</v>
      </c>
      <c r="I164" s="70">
        <v>1559499.1300000001</v>
      </c>
      <c r="J164" s="70">
        <v>1285662.55</v>
      </c>
      <c r="K164" s="70">
        <v>0</v>
      </c>
    </row>
    <row r="165" spans="1:11" x14ac:dyDescent="0.25">
      <c r="A165" s="67" t="s">
        <v>64</v>
      </c>
      <c r="B165" s="67"/>
      <c r="C165" s="67"/>
      <c r="D165" s="67"/>
      <c r="E165" s="67"/>
      <c r="F165" s="68">
        <v>0</v>
      </c>
      <c r="G165" s="68">
        <v>35000</v>
      </c>
      <c r="H165" s="68">
        <v>0</v>
      </c>
      <c r="I165" s="68">
        <v>0</v>
      </c>
      <c r="J165" s="68">
        <v>0</v>
      </c>
      <c r="K165" s="68">
        <v>0</v>
      </c>
    </row>
    <row r="166" spans="1:11" x14ac:dyDescent="0.25">
      <c r="A166" s="69" t="s">
        <v>65</v>
      </c>
      <c r="B166" s="69"/>
      <c r="C166" s="69"/>
      <c r="D166" s="69"/>
      <c r="E166" s="69"/>
      <c r="F166" s="70">
        <v>39537174</v>
      </c>
      <c r="G166" s="70">
        <v>49567174</v>
      </c>
      <c r="H166" s="70">
        <v>12731817.300000001</v>
      </c>
      <c r="I166" s="70">
        <v>11948326.850000001</v>
      </c>
      <c r="J166" s="70">
        <v>10295225.68</v>
      </c>
      <c r="K166" s="70">
        <v>0</v>
      </c>
    </row>
    <row r="167" spans="1:11" ht="15.75" thickBot="1" x14ac:dyDescent="0.3">
      <c r="A167" s="67" t="s">
        <v>68</v>
      </c>
      <c r="B167" s="67"/>
      <c r="C167" s="67"/>
      <c r="D167" s="67"/>
      <c r="E167" s="67"/>
      <c r="F167" s="68">
        <v>6439432</v>
      </c>
      <c r="G167" s="68">
        <v>6439432</v>
      </c>
      <c r="H167" s="68">
        <v>0</v>
      </c>
      <c r="I167" s="68">
        <v>0</v>
      </c>
      <c r="J167" s="68">
        <v>0</v>
      </c>
      <c r="K167" s="68">
        <v>0</v>
      </c>
    </row>
    <row r="168" spans="1:11" ht="15.75" thickTop="1" x14ac:dyDescent="0.25">
      <c r="A168" s="102" t="s">
        <v>13</v>
      </c>
      <c r="B168" s="102"/>
      <c r="C168" s="102"/>
      <c r="D168" s="102"/>
      <c r="E168" s="102"/>
      <c r="F168" s="97">
        <v>1592405319</v>
      </c>
      <c r="G168" s="97">
        <v>1628592458.1000004</v>
      </c>
      <c r="H168" s="97">
        <v>1053550944.2399999</v>
      </c>
      <c r="I168" s="97">
        <v>441331233.94000012</v>
      </c>
      <c r="J168" s="97">
        <v>342649393.41000003</v>
      </c>
      <c r="K168" s="97">
        <v>25062921.52</v>
      </c>
    </row>
  </sheetData>
  <mergeCells count="17">
    <mergeCell ref="A1:K1"/>
    <mergeCell ref="A2:K2"/>
    <mergeCell ref="A3:K3"/>
    <mergeCell ref="A94:D98"/>
    <mergeCell ref="A99:D101"/>
    <mergeCell ref="A114:D114"/>
    <mergeCell ref="A115:D116"/>
    <mergeCell ref="A102:D102"/>
    <mergeCell ref="A103:D103"/>
    <mergeCell ref="A104:D104"/>
    <mergeCell ref="A105:D105"/>
    <mergeCell ref="A106:D108"/>
    <mergeCell ref="A111:D111"/>
    <mergeCell ref="A112:D112"/>
    <mergeCell ref="A109:D109"/>
    <mergeCell ref="A110:D110"/>
    <mergeCell ref="A113:D113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6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6" width="14.5703125" customWidth="1"/>
    <col min="7" max="7" width="15.140625" customWidth="1"/>
    <col min="8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13" t="s">
        <v>192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897188724.05999994</v>
      </c>
      <c r="H5" s="29">
        <v>640081800.84000003</v>
      </c>
      <c r="I5" s="29">
        <v>329245027.62</v>
      </c>
      <c r="J5" s="29">
        <v>260859067.67000002</v>
      </c>
      <c r="K5" s="30">
        <v>0</v>
      </c>
    </row>
    <row r="6" spans="1:1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149385716.72999999</v>
      </c>
      <c r="H6" s="29">
        <v>117553594.47</v>
      </c>
      <c r="I6" s="29">
        <v>60705171.849999994</v>
      </c>
      <c r="J6" s="29">
        <v>47592092.199999996</v>
      </c>
      <c r="K6" s="30">
        <v>0</v>
      </c>
    </row>
    <row r="7" spans="1:1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51728672.159999996</v>
      </c>
      <c r="H7" s="29">
        <v>40988551.399999999</v>
      </c>
      <c r="I7" s="29">
        <v>21045876.650000002</v>
      </c>
      <c r="J7" s="29">
        <v>16635120.620000001</v>
      </c>
      <c r="K7" s="30">
        <v>0</v>
      </c>
    </row>
    <row r="8" spans="1:1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3800000</v>
      </c>
      <c r="H8" s="29">
        <v>0</v>
      </c>
      <c r="I8" s="29">
        <v>0</v>
      </c>
      <c r="J8" s="29">
        <v>0</v>
      </c>
      <c r="K8" s="30">
        <v>0</v>
      </c>
    </row>
    <row r="9" spans="1:1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39796957.079999998</v>
      </c>
      <c r="H9" s="29">
        <v>14731323.9</v>
      </c>
      <c r="I9" s="29">
        <v>7669279.7600000007</v>
      </c>
      <c r="J9" s="29">
        <v>6193838.4000000013</v>
      </c>
      <c r="K9" s="30">
        <v>0</v>
      </c>
    </row>
    <row r="10" spans="1:1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256128</v>
      </c>
      <c r="H10" s="31">
        <v>24263.52</v>
      </c>
      <c r="I10" s="31">
        <v>22007.32</v>
      </c>
      <c r="J10" s="31">
        <v>20553.36</v>
      </c>
      <c r="K10" s="32">
        <v>0</v>
      </c>
    </row>
    <row r="11" spans="1:1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2079882</v>
      </c>
      <c r="I11" s="31">
        <v>1908544.8300000003</v>
      </c>
      <c r="J11" s="31">
        <v>1615279.5300000003</v>
      </c>
      <c r="K11" s="32">
        <v>0</v>
      </c>
    </row>
    <row r="12" spans="1:1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x14ac:dyDescent="0.25">
      <c r="A13" s="28" t="s">
        <v>30</v>
      </c>
      <c r="B13" s="28" t="s">
        <v>19</v>
      </c>
      <c r="C13" s="28" t="s">
        <v>70</v>
      </c>
      <c r="D13" s="8" t="s">
        <v>22</v>
      </c>
      <c r="E13" s="8">
        <v>100</v>
      </c>
      <c r="F13" s="26">
        <v>0</v>
      </c>
      <c r="G13" s="29">
        <v>2500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5">
      <c r="A14" s="28" t="s">
        <v>30</v>
      </c>
      <c r="B14" s="28" t="s">
        <v>19</v>
      </c>
      <c r="C14" s="28" t="s">
        <v>70</v>
      </c>
      <c r="D14" s="8" t="s">
        <v>21</v>
      </c>
      <c r="E14" s="8">
        <v>100</v>
      </c>
      <c r="F14" s="26">
        <v>5000</v>
      </c>
      <c r="G14" s="29">
        <v>7500</v>
      </c>
      <c r="H14" s="29">
        <v>0</v>
      </c>
      <c r="I14" s="29">
        <v>0</v>
      </c>
      <c r="J14" s="29">
        <v>0</v>
      </c>
      <c r="K14" s="30">
        <v>0</v>
      </c>
    </row>
    <row r="15" spans="1:11" x14ac:dyDescent="0.25">
      <c r="A15" s="28" t="s">
        <v>30</v>
      </c>
      <c r="B15" s="28" t="s">
        <v>19</v>
      </c>
      <c r="C15" s="28" t="s">
        <v>70</v>
      </c>
      <c r="D15" s="8" t="s">
        <v>112</v>
      </c>
      <c r="E15" s="8">
        <v>100</v>
      </c>
      <c r="F15" s="26">
        <v>0</v>
      </c>
      <c r="G15" s="29">
        <v>2500</v>
      </c>
      <c r="H15" s="29">
        <v>0</v>
      </c>
      <c r="I15" s="29">
        <v>0</v>
      </c>
      <c r="J15" s="29">
        <v>0</v>
      </c>
      <c r="K15" s="30">
        <v>0</v>
      </c>
    </row>
    <row r="16" spans="1:11" x14ac:dyDescent="0.25">
      <c r="A16" s="28" t="s">
        <v>30</v>
      </c>
      <c r="B16" s="8" t="s">
        <v>5</v>
      </c>
      <c r="C16" s="8" t="s">
        <v>70</v>
      </c>
      <c r="D16" s="8" t="s">
        <v>22</v>
      </c>
      <c r="E16" s="8">
        <v>100</v>
      </c>
      <c r="F16" s="26">
        <v>115980587</v>
      </c>
      <c r="G16" s="29">
        <v>109501403.11</v>
      </c>
      <c r="H16" s="29">
        <v>95158748.439999998</v>
      </c>
      <c r="I16" s="29">
        <v>45703419.559999987</v>
      </c>
      <c r="J16" s="29">
        <v>44367357.68</v>
      </c>
      <c r="K16" s="30">
        <v>0</v>
      </c>
    </row>
    <row r="17" spans="1:11" x14ac:dyDescent="0.25">
      <c r="A17" s="28" t="s">
        <v>30</v>
      </c>
      <c r="B17" s="28" t="s">
        <v>5</v>
      </c>
      <c r="C17" s="28" t="s">
        <v>70</v>
      </c>
      <c r="D17" s="8" t="s">
        <v>29</v>
      </c>
      <c r="E17" s="8">
        <v>100</v>
      </c>
      <c r="F17" s="26">
        <v>61991</v>
      </c>
      <c r="G17" s="29">
        <v>61991</v>
      </c>
      <c r="H17" s="29">
        <v>0</v>
      </c>
      <c r="I17" s="29">
        <v>0</v>
      </c>
      <c r="J17" s="29">
        <v>0</v>
      </c>
      <c r="K17" s="30">
        <v>0</v>
      </c>
    </row>
    <row r="18" spans="1:11" x14ac:dyDescent="0.25">
      <c r="A18" s="28" t="s">
        <v>30</v>
      </c>
      <c r="B18" s="8" t="s">
        <v>6</v>
      </c>
      <c r="C18" s="8" t="s">
        <v>71</v>
      </c>
      <c r="D18" s="8" t="s">
        <v>22</v>
      </c>
      <c r="E18" s="8">
        <v>100</v>
      </c>
      <c r="F18" s="26">
        <v>34603677</v>
      </c>
      <c r="G18" s="29">
        <v>34603677</v>
      </c>
      <c r="H18" s="29">
        <v>30559339.34</v>
      </c>
      <c r="I18" s="29">
        <v>15950420.619999999</v>
      </c>
      <c r="J18" s="29">
        <v>15862060.640000001</v>
      </c>
      <c r="K18" s="30">
        <v>0</v>
      </c>
    </row>
    <row r="19" spans="1:11" x14ac:dyDescent="0.25">
      <c r="A19" s="28" t="s">
        <v>30</v>
      </c>
      <c r="B19" s="8" t="s">
        <v>7</v>
      </c>
      <c r="C19" s="8" t="s">
        <v>71</v>
      </c>
      <c r="D19" s="8" t="s">
        <v>22</v>
      </c>
      <c r="E19" s="8">
        <v>100</v>
      </c>
      <c r="F19" s="26">
        <v>26576029</v>
      </c>
      <c r="G19" s="29">
        <v>26476029</v>
      </c>
      <c r="H19" s="29">
        <v>26340887.800000001</v>
      </c>
      <c r="I19" s="29">
        <v>24933729.800000001</v>
      </c>
      <c r="J19" s="29">
        <v>23133579.800000001</v>
      </c>
      <c r="K19" s="30">
        <v>0</v>
      </c>
    </row>
    <row r="20" spans="1:11" x14ac:dyDescent="0.25">
      <c r="A20" s="28" t="s">
        <v>30</v>
      </c>
      <c r="B20" s="28" t="s">
        <v>7</v>
      </c>
      <c r="C20" s="28" t="s">
        <v>71</v>
      </c>
      <c r="D20" s="28" t="s">
        <v>22</v>
      </c>
      <c r="E20" s="9">
        <v>122</v>
      </c>
      <c r="F20" s="27">
        <v>50943301</v>
      </c>
      <c r="G20" s="31">
        <v>50943301</v>
      </c>
      <c r="H20" s="31">
        <v>50639735.159999996</v>
      </c>
      <c r="I20" s="31">
        <v>30512143.66</v>
      </c>
      <c r="J20" s="31">
        <v>22412497.66</v>
      </c>
      <c r="K20" s="32">
        <v>0</v>
      </c>
    </row>
    <row r="21" spans="1:11" x14ac:dyDescent="0.25">
      <c r="A21" s="28" t="s">
        <v>30</v>
      </c>
      <c r="B21" s="28" t="s">
        <v>7</v>
      </c>
      <c r="C21" s="28" t="s">
        <v>71</v>
      </c>
      <c r="D21" s="8" t="s">
        <v>29</v>
      </c>
      <c r="E21" s="8">
        <v>100</v>
      </c>
      <c r="F21" s="26">
        <v>13490506</v>
      </c>
      <c r="G21" s="29">
        <v>13490506</v>
      </c>
      <c r="H21" s="29">
        <v>0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8" t="s">
        <v>8</v>
      </c>
      <c r="C22" s="8" t="s">
        <v>71</v>
      </c>
      <c r="D22" s="8" t="s">
        <v>22</v>
      </c>
      <c r="E22" s="8">
        <v>100</v>
      </c>
      <c r="F22" s="26">
        <v>18687030</v>
      </c>
      <c r="G22" s="29">
        <v>18687030</v>
      </c>
      <c r="H22" s="29">
        <v>15646397.959999999</v>
      </c>
      <c r="I22" s="29">
        <v>8774945.9299999997</v>
      </c>
      <c r="J22" s="29">
        <v>8490682.6799999997</v>
      </c>
      <c r="K22" s="30">
        <v>0</v>
      </c>
    </row>
    <row r="23" spans="1:11" x14ac:dyDescent="0.25">
      <c r="A23" s="28" t="s">
        <v>30</v>
      </c>
      <c r="B23" s="8" t="s">
        <v>10</v>
      </c>
      <c r="C23" s="8" t="s">
        <v>72</v>
      </c>
      <c r="D23" s="8" t="s">
        <v>23</v>
      </c>
      <c r="E23" s="8">
        <v>100</v>
      </c>
      <c r="F23" s="26">
        <v>35639542</v>
      </c>
      <c r="G23" s="29">
        <v>12074705</v>
      </c>
      <c r="H23" s="29">
        <v>8815.02</v>
      </c>
      <c r="I23" s="29">
        <v>8814.02</v>
      </c>
      <c r="J23" s="29">
        <v>4160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23</v>
      </c>
      <c r="E24" s="9">
        <v>122</v>
      </c>
      <c r="F24" s="27">
        <v>19410663</v>
      </c>
      <c r="G24" s="31">
        <v>10768663</v>
      </c>
      <c r="H24" s="31">
        <v>3538680.3500000006</v>
      </c>
      <c r="I24" s="31">
        <v>682319.42000000016</v>
      </c>
      <c r="J24" s="31">
        <v>548054.37000000011</v>
      </c>
      <c r="K24" s="32">
        <v>0</v>
      </c>
    </row>
    <row r="25" spans="1:11" x14ac:dyDescent="0.25">
      <c r="A25" s="28" t="s">
        <v>30</v>
      </c>
      <c r="B25" s="28" t="s">
        <v>10</v>
      </c>
      <c r="C25" s="28" t="s">
        <v>72</v>
      </c>
      <c r="D25" s="8" t="s">
        <v>113</v>
      </c>
      <c r="E25" s="8">
        <v>100</v>
      </c>
      <c r="F25" s="26">
        <v>0</v>
      </c>
      <c r="G25" s="29">
        <v>54488000</v>
      </c>
      <c r="H25" s="29">
        <v>22923000</v>
      </c>
      <c r="I25" s="29">
        <v>22923000</v>
      </c>
      <c r="J25" s="29">
        <v>22923000</v>
      </c>
      <c r="K25" s="30">
        <v>0</v>
      </c>
    </row>
    <row r="26" spans="1:11" x14ac:dyDescent="0.25">
      <c r="A26" s="28" t="s">
        <v>30</v>
      </c>
      <c r="B26" s="28" t="s">
        <v>10</v>
      </c>
      <c r="C26" s="28" t="s">
        <v>72</v>
      </c>
      <c r="D26" s="28" t="s">
        <v>113</v>
      </c>
      <c r="E26" s="9">
        <v>122</v>
      </c>
      <c r="F26" s="27">
        <v>0</v>
      </c>
      <c r="G26" s="31">
        <v>8642000</v>
      </c>
      <c r="H26" s="31">
        <v>8642000</v>
      </c>
      <c r="I26" s="31">
        <v>0</v>
      </c>
      <c r="J26" s="31">
        <v>0</v>
      </c>
      <c r="K26" s="32">
        <v>0</v>
      </c>
    </row>
    <row r="27" spans="1:11" x14ac:dyDescent="0.25">
      <c r="A27" s="28" t="s">
        <v>30</v>
      </c>
      <c r="B27" s="8" t="s">
        <v>11</v>
      </c>
      <c r="C27" s="8" t="s">
        <v>71</v>
      </c>
      <c r="D27" s="8" t="s">
        <v>22</v>
      </c>
      <c r="E27" s="8">
        <v>212</v>
      </c>
      <c r="F27" s="26">
        <v>2184098</v>
      </c>
      <c r="G27" s="29">
        <v>1918723</v>
      </c>
      <c r="H27" s="29">
        <v>656329.61</v>
      </c>
      <c r="I27" s="29">
        <v>468375.43</v>
      </c>
      <c r="J27" s="29">
        <v>398738.99</v>
      </c>
      <c r="K27" s="30">
        <v>0</v>
      </c>
    </row>
    <row r="28" spans="1:11" x14ac:dyDescent="0.25">
      <c r="A28" s="28" t="s">
        <v>30</v>
      </c>
      <c r="B28" s="28" t="s">
        <v>11</v>
      </c>
      <c r="C28" s="28" t="s">
        <v>71</v>
      </c>
      <c r="D28" s="8" t="s">
        <v>23</v>
      </c>
      <c r="E28" s="8">
        <v>212</v>
      </c>
      <c r="F28" s="26">
        <v>3426340</v>
      </c>
      <c r="G28" s="29">
        <v>3509129</v>
      </c>
      <c r="H28" s="29">
        <v>11000</v>
      </c>
      <c r="I28" s="29">
        <v>0</v>
      </c>
      <c r="J28" s="29">
        <v>0</v>
      </c>
      <c r="K28" s="30">
        <v>0</v>
      </c>
    </row>
    <row r="29" spans="1:11" x14ac:dyDescent="0.25">
      <c r="A29" s="28" t="s">
        <v>30</v>
      </c>
      <c r="B29" s="8" t="s">
        <v>12</v>
      </c>
      <c r="C29" s="8" t="s">
        <v>70</v>
      </c>
      <c r="D29" s="8" t="s">
        <v>22</v>
      </c>
      <c r="E29" s="8">
        <v>100</v>
      </c>
      <c r="F29" s="26">
        <v>16743685</v>
      </c>
      <c r="G29" s="29">
        <v>16790494.199999999</v>
      </c>
      <c r="H29" s="29">
        <v>7803421.169999999</v>
      </c>
      <c r="I29" s="29">
        <v>6390993.4099999992</v>
      </c>
      <c r="J29" s="29">
        <v>6183449.46</v>
      </c>
      <c r="K29" s="30">
        <v>0</v>
      </c>
    </row>
    <row r="30" spans="1:11" x14ac:dyDescent="0.25">
      <c r="A30" s="28" t="s">
        <v>30</v>
      </c>
      <c r="B30" s="28" t="s">
        <v>12</v>
      </c>
      <c r="C30" s="28" t="s">
        <v>70</v>
      </c>
      <c r="D30" s="28" t="s">
        <v>22</v>
      </c>
      <c r="E30" s="9">
        <v>230</v>
      </c>
      <c r="F30" s="27">
        <v>115500</v>
      </c>
      <c r="G30" s="31">
        <v>115500</v>
      </c>
      <c r="H30" s="31">
        <v>1000</v>
      </c>
      <c r="I30" s="31">
        <v>17.88</v>
      </c>
      <c r="J30" s="31">
        <v>17.88</v>
      </c>
      <c r="K30" s="32">
        <v>0</v>
      </c>
    </row>
    <row r="31" spans="1:11" x14ac:dyDescent="0.25">
      <c r="A31" s="28" t="s">
        <v>30</v>
      </c>
      <c r="B31" s="8" t="s">
        <v>114</v>
      </c>
      <c r="C31" s="8" t="s">
        <v>71</v>
      </c>
      <c r="D31" s="8" t="s">
        <v>22</v>
      </c>
      <c r="E31" s="8">
        <v>100</v>
      </c>
      <c r="F31" s="26">
        <v>0</v>
      </c>
      <c r="G31" s="29">
        <v>1068485</v>
      </c>
      <c r="H31" s="29">
        <v>0</v>
      </c>
      <c r="I31" s="29">
        <v>0</v>
      </c>
      <c r="J31" s="29">
        <v>0</v>
      </c>
      <c r="K31" s="30">
        <v>0</v>
      </c>
    </row>
    <row r="32" spans="1:11" x14ac:dyDescent="0.25">
      <c r="A32" s="28" t="s">
        <v>30</v>
      </c>
      <c r="B32" s="28" t="s">
        <v>114</v>
      </c>
      <c r="C32" s="28" t="s">
        <v>71</v>
      </c>
      <c r="D32" s="28" t="s">
        <v>22</v>
      </c>
      <c r="E32" s="9">
        <v>230</v>
      </c>
      <c r="F32" s="27">
        <v>0</v>
      </c>
      <c r="G32" s="31">
        <v>15000</v>
      </c>
      <c r="H32" s="31">
        <v>0</v>
      </c>
      <c r="I32" s="31">
        <v>0</v>
      </c>
      <c r="J32" s="31">
        <v>0</v>
      </c>
      <c r="K32" s="32">
        <v>0</v>
      </c>
    </row>
    <row r="33" spans="1:11" x14ac:dyDescent="0.25">
      <c r="A33" s="28" t="s">
        <v>30</v>
      </c>
      <c r="B33" s="28" t="s">
        <v>114</v>
      </c>
      <c r="C33" s="28" t="s">
        <v>71</v>
      </c>
      <c r="D33" s="8" t="s">
        <v>23</v>
      </c>
      <c r="E33" s="8">
        <v>100</v>
      </c>
      <c r="F33" s="26">
        <v>0</v>
      </c>
      <c r="G33" s="29">
        <v>0</v>
      </c>
      <c r="H33" s="29">
        <v>0</v>
      </c>
      <c r="I33" s="29">
        <v>0</v>
      </c>
      <c r="J33" s="29">
        <v>0</v>
      </c>
      <c r="K33" s="30">
        <v>400000</v>
      </c>
    </row>
    <row r="34" spans="1:11" x14ac:dyDescent="0.25">
      <c r="A34" s="28" t="s">
        <v>30</v>
      </c>
      <c r="B34" s="8" t="s">
        <v>115</v>
      </c>
      <c r="C34" s="8" t="s">
        <v>72</v>
      </c>
      <c r="D34" s="8" t="s">
        <v>22</v>
      </c>
      <c r="E34" s="8">
        <v>100</v>
      </c>
      <c r="F34" s="26">
        <v>0</v>
      </c>
      <c r="G34" s="29">
        <v>759345</v>
      </c>
      <c r="H34" s="29">
        <v>0</v>
      </c>
      <c r="I34" s="29">
        <v>0</v>
      </c>
      <c r="J34" s="29">
        <v>0</v>
      </c>
      <c r="K34" s="30">
        <v>0</v>
      </c>
    </row>
    <row r="35" spans="1:11" x14ac:dyDescent="0.25">
      <c r="A35" s="28" t="s">
        <v>30</v>
      </c>
      <c r="B35" s="28" t="s">
        <v>115</v>
      </c>
      <c r="C35" s="28" t="s">
        <v>72</v>
      </c>
      <c r="D35" s="28" t="s">
        <v>22</v>
      </c>
      <c r="E35" s="9">
        <v>230</v>
      </c>
      <c r="F35" s="27">
        <v>0</v>
      </c>
      <c r="G35" s="31">
        <v>35000</v>
      </c>
      <c r="H35" s="31">
        <v>0</v>
      </c>
      <c r="I35" s="31">
        <v>0</v>
      </c>
      <c r="J35" s="31">
        <v>0</v>
      </c>
      <c r="K35" s="32">
        <v>0</v>
      </c>
    </row>
    <row r="36" spans="1:11" x14ac:dyDescent="0.25">
      <c r="A36" s="28" t="s">
        <v>30</v>
      </c>
      <c r="B36" s="28" t="s">
        <v>115</v>
      </c>
      <c r="C36" s="28" t="s">
        <v>72</v>
      </c>
      <c r="D36" s="8" t="s">
        <v>23</v>
      </c>
      <c r="E36" s="8">
        <v>100</v>
      </c>
      <c r="F36" s="26">
        <v>0</v>
      </c>
      <c r="G36" s="29">
        <v>2894033</v>
      </c>
      <c r="H36" s="29">
        <v>0</v>
      </c>
      <c r="I36" s="29">
        <v>0</v>
      </c>
      <c r="J36" s="29">
        <v>0</v>
      </c>
      <c r="K36" s="30">
        <v>2901837</v>
      </c>
    </row>
    <row r="37" spans="1:11" x14ac:dyDescent="0.25">
      <c r="A37" s="28" t="s">
        <v>30</v>
      </c>
      <c r="B37" s="8" t="s">
        <v>26</v>
      </c>
      <c r="C37" s="8" t="s">
        <v>71</v>
      </c>
      <c r="D37" s="8" t="s">
        <v>22</v>
      </c>
      <c r="E37" s="8">
        <v>100</v>
      </c>
      <c r="F37" s="26">
        <v>100000</v>
      </c>
      <c r="G37" s="29">
        <v>0</v>
      </c>
      <c r="H37" s="29">
        <v>0</v>
      </c>
      <c r="I37" s="29">
        <v>0</v>
      </c>
      <c r="J37" s="29">
        <v>0</v>
      </c>
      <c r="K37" s="30">
        <v>0</v>
      </c>
    </row>
    <row r="38" spans="1:11" x14ac:dyDescent="0.25">
      <c r="A38" s="28" t="s">
        <v>30</v>
      </c>
      <c r="B38" s="28" t="s">
        <v>26</v>
      </c>
      <c r="C38" s="28" t="s">
        <v>71</v>
      </c>
      <c r="D38" s="28" t="s">
        <v>22</v>
      </c>
      <c r="E38" s="9">
        <v>230</v>
      </c>
      <c r="F38" s="27">
        <v>37892774</v>
      </c>
      <c r="G38" s="31">
        <v>38807775.480000004</v>
      </c>
      <c r="H38" s="31">
        <v>15358030.320000002</v>
      </c>
      <c r="I38" s="31">
        <v>14139006.810000001</v>
      </c>
      <c r="J38" s="31">
        <v>13571967.390000001</v>
      </c>
      <c r="K38" s="32">
        <v>8084998.5199999996</v>
      </c>
    </row>
    <row r="39" spans="1:11" x14ac:dyDescent="0.25">
      <c r="A39" s="28" t="s">
        <v>30</v>
      </c>
      <c r="B39" s="28" t="s">
        <v>26</v>
      </c>
      <c r="C39" s="28" t="s">
        <v>71</v>
      </c>
      <c r="D39" s="8" t="s">
        <v>23</v>
      </c>
      <c r="E39" s="8">
        <v>230</v>
      </c>
      <c r="F39" s="26">
        <v>1644400</v>
      </c>
      <c r="G39" s="29">
        <v>2644400</v>
      </c>
      <c r="H39" s="29">
        <v>1666052.26</v>
      </c>
      <c r="I39" s="29">
        <v>1037422.9</v>
      </c>
      <c r="J39" s="29">
        <v>946983.41</v>
      </c>
      <c r="K39" s="30">
        <v>0</v>
      </c>
    </row>
    <row r="40" spans="1:11" x14ac:dyDescent="0.25">
      <c r="A40" s="28" t="s">
        <v>30</v>
      </c>
      <c r="B40" s="8" t="s">
        <v>27</v>
      </c>
      <c r="C40" s="8" t="s">
        <v>73</v>
      </c>
      <c r="D40" s="8" t="s">
        <v>22</v>
      </c>
      <c r="E40" s="8">
        <v>225</v>
      </c>
      <c r="F40" s="26">
        <v>54120000</v>
      </c>
      <c r="G40" s="29">
        <v>4509980</v>
      </c>
      <c r="H40" s="29">
        <v>40000</v>
      </c>
      <c r="I40" s="29">
        <v>0</v>
      </c>
      <c r="J40" s="29">
        <v>0</v>
      </c>
      <c r="K40" s="30">
        <v>49610020</v>
      </c>
    </row>
    <row r="41" spans="1:11" x14ac:dyDescent="0.25">
      <c r="A41" s="28" t="s">
        <v>30</v>
      </c>
      <c r="B41" s="28" t="s">
        <v>27</v>
      </c>
      <c r="C41" s="28" t="s">
        <v>73</v>
      </c>
      <c r="D41" s="28" t="s">
        <v>22</v>
      </c>
      <c r="E41" s="9">
        <v>230</v>
      </c>
      <c r="F41" s="27">
        <v>5939432</v>
      </c>
      <c r="G41" s="31">
        <v>5939432</v>
      </c>
      <c r="H41" s="31">
        <v>0</v>
      </c>
      <c r="I41" s="31">
        <v>0</v>
      </c>
      <c r="J41" s="31">
        <v>0</v>
      </c>
      <c r="K41" s="32">
        <v>0</v>
      </c>
    </row>
    <row r="42" spans="1:11" x14ac:dyDescent="0.25">
      <c r="A42" s="28" t="s">
        <v>30</v>
      </c>
      <c r="B42" s="28" t="s">
        <v>27</v>
      </c>
      <c r="C42" s="28" t="s">
        <v>73</v>
      </c>
      <c r="D42" s="8" t="s">
        <v>23</v>
      </c>
      <c r="E42" s="8">
        <v>225</v>
      </c>
      <c r="F42" s="26">
        <v>6000000</v>
      </c>
      <c r="G42" s="29">
        <v>499998</v>
      </c>
      <c r="H42" s="29">
        <v>0</v>
      </c>
      <c r="I42" s="29">
        <v>0</v>
      </c>
      <c r="J42" s="29">
        <v>0</v>
      </c>
      <c r="K42" s="30">
        <v>5500002</v>
      </c>
    </row>
    <row r="43" spans="1:11" x14ac:dyDescent="0.25">
      <c r="A43" s="28" t="s">
        <v>30</v>
      </c>
      <c r="B43" s="28" t="s">
        <v>27</v>
      </c>
      <c r="C43" s="28" t="s">
        <v>73</v>
      </c>
      <c r="D43" s="28" t="s">
        <v>23</v>
      </c>
      <c r="E43" s="9">
        <v>230</v>
      </c>
      <c r="F43" s="27">
        <v>500000</v>
      </c>
      <c r="G43" s="31">
        <v>500000</v>
      </c>
      <c r="H43" s="31">
        <v>0</v>
      </c>
      <c r="I43" s="31">
        <v>0</v>
      </c>
      <c r="J43" s="31">
        <v>0</v>
      </c>
      <c r="K43" s="32">
        <v>0</v>
      </c>
    </row>
    <row r="44" spans="1:11" x14ac:dyDescent="0.25">
      <c r="A44" s="28" t="s">
        <v>30</v>
      </c>
      <c r="B44" s="8" t="s">
        <v>28</v>
      </c>
      <c r="C44" s="8" t="s">
        <v>74</v>
      </c>
      <c r="D44" s="8" t="s">
        <v>23</v>
      </c>
      <c r="E44" s="8">
        <v>100</v>
      </c>
      <c r="F44" s="26">
        <v>8857692</v>
      </c>
      <c r="G44" s="29">
        <v>8857692</v>
      </c>
      <c r="H44" s="29">
        <v>5832454.9800000004</v>
      </c>
      <c r="I44" s="29">
        <v>1453981.56</v>
      </c>
      <c r="J44" s="29">
        <v>733905.62</v>
      </c>
      <c r="K44" s="30">
        <v>0</v>
      </c>
    </row>
    <row r="45" spans="1:11" x14ac:dyDescent="0.25">
      <c r="A45" s="28" t="s">
        <v>30</v>
      </c>
      <c r="B45" s="8" t="s">
        <v>33</v>
      </c>
      <c r="C45" s="8" t="s">
        <v>75</v>
      </c>
      <c r="D45" s="8" t="s">
        <v>22</v>
      </c>
      <c r="E45" s="8">
        <v>100</v>
      </c>
      <c r="F45" s="26">
        <v>155000</v>
      </c>
      <c r="G45" s="29">
        <v>5000</v>
      </c>
      <c r="H45" s="29">
        <v>0</v>
      </c>
      <c r="I45" s="29">
        <v>0</v>
      </c>
      <c r="J45" s="29">
        <v>0</v>
      </c>
      <c r="K45" s="30">
        <v>0</v>
      </c>
    </row>
    <row r="46" spans="1:11" x14ac:dyDescent="0.25">
      <c r="A46" s="28" t="s">
        <v>30</v>
      </c>
      <c r="B46" s="8" t="s">
        <v>34</v>
      </c>
      <c r="C46" s="8" t="s">
        <v>71</v>
      </c>
      <c r="D46" s="8" t="s">
        <v>22</v>
      </c>
      <c r="E46" s="8">
        <v>100</v>
      </c>
      <c r="F46" s="26">
        <v>5483119</v>
      </c>
      <c r="G46" s="29">
        <v>5183119</v>
      </c>
      <c r="H46" s="29">
        <v>4465724.4400000004</v>
      </c>
      <c r="I46" s="29">
        <v>2324248.88</v>
      </c>
      <c r="J46" s="29">
        <v>2324248.88</v>
      </c>
      <c r="K46" s="30">
        <v>0</v>
      </c>
    </row>
    <row r="47" spans="1:11" x14ac:dyDescent="0.25">
      <c r="A47" s="28" t="s">
        <v>30</v>
      </c>
      <c r="B47" s="8" t="s">
        <v>51</v>
      </c>
      <c r="C47" s="8" t="s">
        <v>70</v>
      </c>
      <c r="D47" s="8" t="s">
        <v>22</v>
      </c>
      <c r="E47" s="8">
        <v>100</v>
      </c>
      <c r="F47" s="26">
        <v>491322</v>
      </c>
      <c r="G47" s="29">
        <v>736618.28</v>
      </c>
      <c r="H47" s="29">
        <v>389141.97</v>
      </c>
      <c r="I47" s="29">
        <v>264788.19999999995</v>
      </c>
      <c r="J47" s="29">
        <v>236190.82</v>
      </c>
      <c r="K47" s="30">
        <v>0</v>
      </c>
    </row>
    <row r="48" spans="1:11" x14ac:dyDescent="0.25">
      <c r="A48" s="28" t="s">
        <v>30</v>
      </c>
      <c r="B48" s="28" t="s">
        <v>51</v>
      </c>
      <c r="C48" s="28" t="s">
        <v>70</v>
      </c>
      <c r="D48" s="28" t="s">
        <v>22</v>
      </c>
      <c r="E48" s="9">
        <v>230</v>
      </c>
      <c r="F48" s="27">
        <v>10000</v>
      </c>
      <c r="G48" s="31">
        <v>10000</v>
      </c>
      <c r="H48" s="31">
        <v>833</v>
      </c>
      <c r="I48" s="31">
        <v>663.43</v>
      </c>
      <c r="J48" s="31">
        <v>663.43</v>
      </c>
      <c r="K48" s="32">
        <v>0</v>
      </c>
    </row>
    <row r="49" spans="1:11" x14ac:dyDescent="0.25">
      <c r="A49" s="28" t="s">
        <v>30</v>
      </c>
      <c r="B49" s="8" t="s">
        <v>116</v>
      </c>
      <c r="C49" s="8" t="s">
        <v>72</v>
      </c>
      <c r="D49" s="8" t="s">
        <v>23</v>
      </c>
      <c r="E49" s="8">
        <v>100</v>
      </c>
      <c r="F49" s="26">
        <v>0</v>
      </c>
      <c r="G49" s="29">
        <v>28185741.75</v>
      </c>
      <c r="H49" s="29">
        <v>0</v>
      </c>
      <c r="I49" s="29">
        <v>0</v>
      </c>
      <c r="J49" s="29">
        <v>0</v>
      </c>
      <c r="K49" s="30">
        <v>466636.25</v>
      </c>
    </row>
    <row r="50" spans="1:11" x14ac:dyDescent="0.25">
      <c r="A50" s="28" t="s">
        <v>30</v>
      </c>
      <c r="B50" s="28" t="s">
        <v>116</v>
      </c>
      <c r="C50" s="28" t="s">
        <v>72</v>
      </c>
      <c r="D50" s="28" t="s">
        <v>23</v>
      </c>
      <c r="E50" s="9">
        <v>212</v>
      </c>
      <c r="F50" s="27">
        <v>0</v>
      </c>
      <c r="G50" s="31">
        <v>0</v>
      </c>
      <c r="H50" s="31">
        <v>0</v>
      </c>
      <c r="I50" s="31">
        <v>0</v>
      </c>
      <c r="J50" s="31">
        <v>0</v>
      </c>
      <c r="K50" s="32">
        <v>715072</v>
      </c>
    </row>
    <row r="51" spans="1:11" x14ac:dyDescent="0.25">
      <c r="A51" s="28" t="s">
        <v>30</v>
      </c>
      <c r="B51" s="8" t="s">
        <v>117</v>
      </c>
      <c r="C51" s="8" t="s">
        <v>71</v>
      </c>
      <c r="D51" s="8" t="s">
        <v>22</v>
      </c>
      <c r="E51" s="8">
        <v>100</v>
      </c>
      <c r="F51" s="26">
        <v>0</v>
      </c>
      <c r="G51" s="29">
        <v>2262224</v>
      </c>
      <c r="H51" s="29">
        <v>0</v>
      </c>
      <c r="I51" s="29">
        <v>0</v>
      </c>
      <c r="J51" s="29">
        <v>0</v>
      </c>
      <c r="K51" s="30">
        <v>0</v>
      </c>
    </row>
    <row r="52" spans="1:11" x14ac:dyDescent="0.25">
      <c r="A52" s="28" t="s">
        <v>30</v>
      </c>
      <c r="B52" s="28" t="s">
        <v>117</v>
      </c>
      <c r="C52" s="28" t="s">
        <v>71</v>
      </c>
      <c r="D52" s="28" t="s">
        <v>22</v>
      </c>
      <c r="E52" s="9">
        <v>122</v>
      </c>
      <c r="F52" s="27">
        <v>0</v>
      </c>
      <c r="G52" s="31">
        <v>1062238</v>
      </c>
      <c r="H52" s="31">
        <v>0</v>
      </c>
      <c r="I52" s="31">
        <v>0</v>
      </c>
      <c r="J52" s="31">
        <v>0</v>
      </c>
      <c r="K52" s="32">
        <v>0</v>
      </c>
    </row>
    <row r="53" spans="1:11" x14ac:dyDescent="0.25">
      <c r="A53" s="28" t="s">
        <v>30</v>
      </c>
      <c r="B53" s="28" t="s">
        <v>117</v>
      </c>
      <c r="C53" s="28" t="s">
        <v>71</v>
      </c>
      <c r="D53" s="28" t="s">
        <v>22</v>
      </c>
      <c r="E53" s="9">
        <v>230</v>
      </c>
      <c r="F53" s="27">
        <v>0</v>
      </c>
      <c r="G53" s="31">
        <v>15000</v>
      </c>
      <c r="H53" s="31">
        <v>0</v>
      </c>
      <c r="I53" s="31">
        <v>0</v>
      </c>
      <c r="J53" s="31">
        <v>0</v>
      </c>
      <c r="K53" s="32">
        <v>0</v>
      </c>
    </row>
    <row r="54" spans="1:11" x14ac:dyDescent="0.25">
      <c r="A54" s="28" t="s">
        <v>30</v>
      </c>
      <c r="B54" s="28" t="s">
        <v>117</v>
      </c>
      <c r="C54" s="28" t="s">
        <v>71</v>
      </c>
      <c r="D54" s="8" t="s">
        <v>23</v>
      </c>
      <c r="E54" s="8">
        <v>100</v>
      </c>
      <c r="F54" s="26">
        <v>0</v>
      </c>
      <c r="G54" s="29">
        <v>59238</v>
      </c>
      <c r="H54" s="29">
        <v>0</v>
      </c>
      <c r="I54" s="29">
        <v>0</v>
      </c>
      <c r="J54" s="29">
        <v>0</v>
      </c>
      <c r="K54" s="30">
        <v>0</v>
      </c>
    </row>
    <row r="55" spans="1:11" x14ac:dyDescent="0.25">
      <c r="A55" s="28" t="s">
        <v>30</v>
      </c>
      <c r="B55" s="28" t="s">
        <v>117</v>
      </c>
      <c r="C55" s="28" t="s">
        <v>71</v>
      </c>
      <c r="D55" s="28" t="s">
        <v>23</v>
      </c>
      <c r="E55" s="9">
        <v>212</v>
      </c>
      <c r="F55" s="27">
        <v>0</v>
      </c>
      <c r="G55" s="31">
        <v>0</v>
      </c>
      <c r="H55" s="31">
        <v>0</v>
      </c>
      <c r="I55" s="31">
        <v>0</v>
      </c>
      <c r="J55" s="31">
        <v>0</v>
      </c>
      <c r="K55" s="32">
        <v>716003</v>
      </c>
    </row>
    <row r="56" spans="1:11" x14ac:dyDescent="0.25">
      <c r="A56" s="8" t="s">
        <v>52</v>
      </c>
      <c r="B56" s="8" t="s">
        <v>42</v>
      </c>
      <c r="C56" s="8" t="s">
        <v>70</v>
      </c>
      <c r="D56" s="8" t="s">
        <v>24</v>
      </c>
      <c r="E56" s="8">
        <v>100</v>
      </c>
      <c r="F56" s="26">
        <v>365997122</v>
      </c>
      <c r="G56" s="29">
        <v>365997122</v>
      </c>
      <c r="H56" s="29">
        <v>112788775.33000001</v>
      </c>
      <c r="I56" s="29">
        <v>110563587.67000003</v>
      </c>
      <c r="J56" s="29">
        <v>102595562.71000002</v>
      </c>
      <c r="K56" s="30">
        <v>0</v>
      </c>
    </row>
    <row r="57" spans="1:11" x14ac:dyDescent="0.25">
      <c r="A57" s="28" t="s">
        <v>52</v>
      </c>
      <c r="B57" s="28" t="s">
        <v>42</v>
      </c>
      <c r="C57" s="28" t="s">
        <v>70</v>
      </c>
      <c r="D57" s="8" t="s">
        <v>25</v>
      </c>
      <c r="E57" s="8">
        <v>100</v>
      </c>
      <c r="F57" s="26">
        <v>85025513</v>
      </c>
      <c r="G57" s="29">
        <v>85025513</v>
      </c>
      <c r="H57" s="29">
        <v>23147236.030000001</v>
      </c>
      <c r="I57" s="29">
        <v>23147236.030000001</v>
      </c>
      <c r="J57" s="29">
        <v>18249938.329999998</v>
      </c>
      <c r="K57" s="30">
        <v>0</v>
      </c>
    </row>
    <row r="58" spans="1:11" x14ac:dyDescent="0.25">
      <c r="A58" s="28" t="s">
        <v>52</v>
      </c>
      <c r="B58" s="28" t="s">
        <v>42</v>
      </c>
      <c r="C58" s="28" t="s">
        <v>70</v>
      </c>
      <c r="D58" s="8" t="s">
        <v>22</v>
      </c>
      <c r="E58" s="8">
        <v>100</v>
      </c>
      <c r="F58" s="26">
        <v>39445121</v>
      </c>
      <c r="G58" s="29">
        <v>39445121</v>
      </c>
      <c r="H58" s="29">
        <v>11252266.860000001</v>
      </c>
      <c r="I58" s="29">
        <v>11251834.100000001</v>
      </c>
      <c r="J58" s="29">
        <v>11046171.930000002</v>
      </c>
      <c r="K58" s="30">
        <v>0</v>
      </c>
    </row>
    <row r="59" spans="1:11" x14ac:dyDescent="0.25">
      <c r="A59" s="28" t="s">
        <v>52</v>
      </c>
      <c r="B59" s="8" t="s">
        <v>43</v>
      </c>
      <c r="C59" s="8" t="s">
        <v>74</v>
      </c>
      <c r="D59" s="8" t="s">
        <v>22</v>
      </c>
      <c r="E59" s="8">
        <v>100</v>
      </c>
      <c r="F59" s="26">
        <v>138330993</v>
      </c>
      <c r="G59" s="29">
        <v>138280993</v>
      </c>
      <c r="H59" s="29">
        <v>45001979.840000018</v>
      </c>
      <c r="I59" s="29">
        <v>41055377.140000001</v>
      </c>
      <c r="J59" s="29">
        <v>40330417.969999999</v>
      </c>
      <c r="K59" s="30">
        <v>50000</v>
      </c>
    </row>
    <row r="60" spans="1:11" x14ac:dyDescent="0.25">
      <c r="A60" s="28" t="s">
        <v>52</v>
      </c>
      <c r="B60" s="28" t="s">
        <v>43</v>
      </c>
      <c r="C60" s="28" t="s">
        <v>74</v>
      </c>
      <c r="D60" s="8" t="s">
        <v>23</v>
      </c>
      <c r="E60" s="8">
        <v>100</v>
      </c>
      <c r="F60" s="26">
        <v>20000000</v>
      </c>
      <c r="G60" s="29">
        <v>20000000</v>
      </c>
      <c r="H60" s="29">
        <v>1643363.52</v>
      </c>
      <c r="I60" s="29">
        <v>57845.4</v>
      </c>
      <c r="J60" s="29">
        <v>57845.4</v>
      </c>
      <c r="K60" s="30">
        <v>0</v>
      </c>
    </row>
    <row r="61" spans="1:11" x14ac:dyDescent="0.25">
      <c r="A61" s="8" t="s">
        <v>53</v>
      </c>
      <c r="B61" s="8" t="s">
        <v>44</v>
      </c>
      <c r="C61" s="8" t="s">
        <v>76</v>
      </c>
      <c r="D61" s="8" t="s">
        <v>22</v>
      </c>
      <c r="E61" s="8">
        <v>100</v>
      </c>
      <c r="F61" s="26">
        <v>22473293</v>
      </c>
      <c r="G61" s="29">
        <v>29902644.18</v>
      </c>
      <c r="H61" s="29">
        <v>10421148.67</v>
      </c>
      <c r="I61" s="29">
        <v>10419948.67</v>
      </c>
      <c r="J61" s="29">
        <v>7891058</v>
      </c>
      <c r="K61" s="30">
        <v>0</v>
      </c>
    </row>
    <row r="62" spans="1:11" x14ac:dyDescent="0.25">
      <c r="A62" s="8" t="s">
        <v>54</v>
      </c>
      <c r="B62" s="8" t="s">
        <v>55</v>
      </c>
      <c r="C62" s="8" t="s">
        <v>77</v>
      </c>
      <c r="D62" s="8" t="s">
        <v>22</v>
      </c>
      <c r="E62" s="8">
        <v>150</v>
      </c>
      <c r="F62" s="26">
        <v>0</v>
      </c>
      <c r="G62" s="29">
        <v>24606139.149999999</v>
      </c>
      <c r="H62" s="29">
        <v>24606139.149999999</v>
      </c>
      <c r="I62" s="29">
        <v>7806296.3300000001</v>
      </c>
      <c r="J62" s="29">
        <v>7441608.7999999998</v>
      </c>
      <c r="K62" s="30">
        <v>0</v>
      </c>
    </row>
    <row r="63" spans="1:11" x14ac:dyDescent="0.25">
      <c r="A63" s="28" t="s">
        <v>54</v>
      </c>
      <c r="B63" s="28" t="s">
        <v>55</v>
      </c>
      <c r="C63" s="28" t="s">
        <v>77</v>
      </c>
      <c r="D63" s="8" t="s">
        <v>23</v>
      </c>
      <c r="E63" s="8">
        <v>150</v>
      </c>
      <c r="F63" s="26">
        <v>0</v>
      </c>
      <c r="G63" s="29">
        <v>7475943.54</v>
      </c>
      <c r="H63" s="29">
        <v>0</v>
      </c>
      <c r="I63" s="29">
        <v>0</v>
      </c>
      <c r="J63" s="29">
        <v>0</v>
      </c>
      <c r="K63" s="30">
        <v>0</v>
      </c>
    </row>
    <row r="64" spans="1:11" x14ac:dyDescent="0.25">
      <c r="A64" s="8" t="s">
        <v>80</v>
      </c>
      <c r="B64" s="8" t="s">
        <v>5</v>
      </c>
      <c r="C64" s="8" t="s">
        <v>70</v>
      </c>
      <c r="D64" s="8" t="s">
        <v>23</v>
      </c>
      <c r="E64" s="8">
        <v>100</v>
      </c>
      <c r="F64" s="26">
        <v>0</v>
      </c>
      <c r="G64" s="29">
        <v>650000</v>
      </c>
      <c r="H64" s="29">
        <v>0</v>
      </c>
      <c r="I64" s="29">
        <v>0</v>
      </c>
      <c r="J64" s="29">
        <v>0</v>
      </c>
      <c r="K64" s="30">
        <v>0</v>
      </c>
    </row>
    <row r="65" spans="1:11" x14ac:dyDescent="0.25">
      <c r="A65" s="28" t="s">
        <v>80</v>
      </c>
      <c r="B65" s="8" t="s">
        <v>81</v>
      </c>
      <c r="C65" s="8" t="s">
        <v>70</v>
      </c>
      <c r="D65" s="8" t="s">
        <v>22</v>
      </c>
      <c r="E65" s="8">
        <v>100</v>
      </c>
      <c r="F65" s="26">
        <v>0</v>
      </c>
      <c r="G65" s="29">
        <v>43211587.399999999</v>
      </c>
      <c r="H65" s="29">
        <v>32408690.550000001</v>
      </c>
      <c r="I65" s="29">
        <v>29946702.410000004</v>
      </c>
      <c r="J65" s="29">
        <v>28369249.93</v>
      </c>
      <c r="K65" s="30">
        <v>0</v>
      </c>
    </row>
    <row r="66" spans="1:11" x14ac:dyDescent="0.25">
      <c r="A66" s="8" t="s">
        <v>82</v>
      </c>
      <c r="B66" s="8" t="s">
        <v>83</v>
      </c>
      <c r="C66" s="8" t="s">
        <v>84</v>
      </c>
      <c r="D66" s="8" t="s">
        <v>22</v>
      </c>
      <c r="E66" s="8">
        <v>100</v>
      </c>
      <c r="F66" s="26">
        <v>0</v>
      </c>
      <c r="G66" s="29">
        <v>2800000</v>
      </c>
      <c r="H66" s="29">
        <v>2800000</v>
      </c>
      <c r="I66" s="29">
        <v>2265473</v>
      </c>
      <c r="J66" s="29">
        <v>2178748.84</v>
      </c>
      <c r="K66" s="30">
        <v>0</v>
      </c>
    </row>
    <row r="67" spans="1:11" x14ac:dyDescent="0.25">
      <c r="A67" s="28" t="s">
        <v>82</v>
      </c>
      <c r="B67" s="28" t="s">
        <v>83</v>
      </c>
      <c r="C67" s="28" t="s">
        <v>84</v>
      </c>
      <c r="D67" s="8" t="s">
        <v>23</v>
      </c>
      <c r="E67" s="8">
        <v>145</v>
      </c>
      <c r="F67" s="26">
        <v>0</v>
      </c>
      <c r="G67" s="29">
        <v>17203970</v>
      </c>
      <c r="H67" s="29">
        <v>0</v>
      </c>
      <c r="I67" s="29">
        <v>0</v>
      </c>
      <c r="J67" s="29">
        <v>0</v>
      </c>
      <c r="K67" s="30">
        <v>0</v>
      </c>
    </row>
    <row r="68" spans="1:11" x14ac:dyDescent="0.25">
      <c r="A68" s="8" t="s">
        <v>85</v>
      </c>
      <c r="B68" s="8" t="s">
        <v>118</v>
      </c>
      <c r="C68" s="8" t="s">
        <v>119</v>
      </c>
      <c r="D68" s="8" t="s">
        <v>22</v>
      </c>
      <c r="E68" s="8">
        <v>100</v>
      </c>
      <c r="F68" s="26">
        <v>0</v>
      </c>
      <c r="G68" s="29">
        <v>15000000</v>
      </c>
      <c r="H68" s="29">
        <v>15000000</v>
      </c>
      <c r="I68" s="29">
        <v>200000</v>
      </c>
      <c r="J68" s="29">
        <v>200000</v>
      </c>
      <c r="K68" s="30">
        <v>0</v>
      </c>
    </row>
    <row r="69" spans="1:11" x14ac:dyDescent="0.25">
      <c r="A69" s="28" t="s">
        <v>85</v>
      </c>
      <c r="B69" s="28" t="s">
        <v>118</v>
      </c>
      <c r="C69" s="28" t="s">
        <v>119</v>
      </c>
      <c r="D69" s="28" t="s">
        <v>22</v>
      </c>
      <c r="E69" s="9">
        <v>105</v>
      </c>
      <c r="F69" s="27">
        <v>0</v>
      </c>
      <c r="G69" s="31">
        <v>9161492.3100000005</v>
      </c>
      <c r="H69" s="31">
        <v>9161492.3100000005</v>
      </c>
      <c r="I69" s="31">
        <v>2610444</v>
      </c>
      <c r="J69" s="31">
        <v>2008654.79</v>
      </c>
      <c r="K69" s="32">
        <v>0</v>
      </c>
    </row>
    <row r="70" spans="1:11" x14ac:dyDescent="0.25">
      <c r="A70" s="28" t="s">
        <v>85</v>
      </c>
      <c r="B70" s="28" t="s">
        <v>118</v>
      </c>
      <c r="C70" s="28" t="s">
        <v>119</v>
      </c>
      <c r="D70" s="28" t="s">
        <v>22</v>
      </c>
      <c r="E70" s="9">
        <v>215</v>
      </c>
      <c r="F70" s="27">
        <v>0</v>
      </c>
      <c r="G70" s="31">
        <v>30645251.640000001</v>
      </c>
      <c r="H70" s="31">
        <v>30645251.640000001</v>
      </c>
      <c r="I70" s="31">
        <v>10594701</v>
      </c>
      <c r="J70" s="31">
        <v>10112271.109999999</v>
      </c>
      <c r="K70" s="32">
        <v>0</v>
      </c>
    </row>
    <row r="71" spans="1:11" x14ac:dyDescent="0.25">
      <c r="A71" s="28" t="s">
        <v>85</v>
      </c>
      <c r="B71" s="28" t="s">
        <v>118</v>
      </c>
      <c r="C71" s="28" t="s">
        <v>119</v>
      </c>
      <c r="D71" s="8" t="s">
        <v>23</v>
      </c>
      <c r="E71" s="8">
        <v>105</v>
      </c>
      <c r="F71" s="26">
        <v>0</v>
      </c>
      <c r="G71" s="29">
        <v>750000</v>
      </c>
      <c r="H71" s="29">
        <v>0</v>
      </c>
      <c r="I71" s="29">
        <v>0</v>
      </c>
      <c r="J71" s="29">
        <v>0</v>
      </c>
      <c r="K71" s="30">
        <v>0</v>
      </c>
    </row>
    <row r="72" spans="1:11" x14ac:dyDescent="0.25">
      <c r="A72" s="28" t="s">
        <v>85</v>
      </c>
      <c r="B72" s="8" t="s">
        <v>86</v>
      </c>
      <c r="C72" s="8" t="s">
        <v>87</v>
      </c>
      <c r="D72" s="8" t="s">
        <v>22</v>
      </c>
      <c r="E72" s="8">
        <v>100</v>
      </c>
      <c r="F72" s="26">
        <v>0</v>
      </c>
      <c r="G72" s="29">
        <v>600000</v>
      </c>
      <c r="H72" s="29">
        <v>150000</v>
      </c>
      <c r="I72" s="29">
        <v>150000</v>
      </c>
      <c r="J72" s="29">
        <v>150000</v>
      </c>
      <c r="K72" s="30">
        <v>0</v>
      </c>
    </row>
    <row r="73" spans="1:11" x14ac:dyDescent="0.25">
      <c r="A73" s="28" t="s">
        <v>85</v>
      </c>
      <c r="B73" s="28" t="s">
        <v>86</v>
      </c>
      <c r="C73" s="28" t="s">
        <v>87</v>
      </c>
      <c r="D73" s="28" t="s">
        <v>22</v>
      </c>
      <c r="E73" s="9">
        <v>215</v>
      </c>
      <c r="F73" s="27">
        <v>0</v>
      </c>
      <c r="G73" s="31">
        <v>136100000</v>
      </c>
      <c r="H73" s="31">
        <v>129879999.99999999</v>
      </c>
      <c r="I73" s="31">
        <v>75845507.859999999</v>
      </c>
      <c r="J73" s="31">
        <v>67472383.390000001</v>
      </c>
      <c r="K73" s="32">
        <v>0</v>
      </c>
    </row>
    <row r="74" spans="1:11" x14ac:dyDescent="0.25">
      <c r="A74" s="28" t="s">
        <v>85</v>
      </c>
      <c r="B74" s="8" t="s">
        <v>88</v>
      </c>
      <c r="C74" s="8" t="s">
        <v>89</v>
      </c>
      <c r="D74" s="8" t="s">
        <v>23</v>
      </c>
      <c r="E74" s="8">
        <v>215</v>
      </c>
      <c r="F74" s="26">
        <v>0</v>
      </c>
      <c r="G74" s="29">
        <v>1500000</v>
      </c>
      <c r="H74" s="29">
        <v>0</v>
      </c>
      <c r="I74" s="29">
        <v>0</v>
      </c>
      <c r="J74" s="29">
        <v>0</v>
      </c>
      <c r="K74" s="30">
        <v>0</v>
      </c>
    </row>
    <row r="75" spans="1:11" x14ac:dyDescent="0.25">
      <c r="A75" s="8" t="s">
        <v>90</v>
      </c>
      <c r="B75" s="8" t="s">
        <v>91</v>
      </c>
      <c r="C75" s="8" t="s">
        <v>92</v>
      </c>
      <c r="D75" s="8" t="s">
        <v>23</v>
      </c>
      <c r="E75" s="8">
        <v>151</v>
      </c>
      <c r="F75" s="26">
        <v>0</v>
      </c>
      <c r="G75" s="29">
        <v>2191859.31</v>
      </c>
      <c r="H75" s="29">
        <v>2191859.31</v>
      </c>
      <c r="I75" s="29">
        <v>2169623.37</v>
      </c>
      <c r="J75" s="29">
        <v>2121762.9900000002</v>
      </c>
      <c r="K75" s="30">
        <v>0</v>
      </c>
    </row>
    <row r="76" spans="1:11" x14ac:dyDescent="0.25">
      <c r="A76" s="8" t="s">
        <v>52</v>
      </c>
      <c r="B76" s="8" t="s">
        <v>93</v>
      </c>
      <c r="C76" s="8" t="s">
        <v>94</v>
      </c>
      <c r="D76" s="8" t="s">
        <v>22</v>
      </c>
      <c r="E76" s="8">
        <v>100</v>
      </c>
      <c r="F76" s="26">
        <v>0</v>
      </c>
      <c r="G76" s="29">
        <v>140168454</v>
      </c>
      <c r="H76" s="29">
        <v>136826902.75999999</v>
      </c>
      <c r="I76" s="29">
        <v>44426642.280000001</v>
      </c>
      <c r="J76" s="29">
        <v>43070036.50999999</v>
      </c>
      <c r="K76" s="30">
        <v>0</v>
      </c>
    </row>
    <row r="77" spans="1:11" x14ac:dyDescent="0.25">
      <c r="A77" s="28" t="s">
        <v>52</v>
      </c>
      <c r="B77" s="28" t="s">
        <v>93</v>
      </c>
      <c r="C77" s="28" t="s">
        <v>94</v>
      </c>
      <c r="D77" s="28" t="s">
        <v>22</v>
      </c>
      <c r="E77" s="9">
        <v>225</v>
      </c>
      <c r="F77" s="27">
        <v>0</v>
      </c>
      <c r="G77" s="31">
        <v>47414739.149999991</v>
      </c>
      <c r="H77" s="31">
        <v>41040970.319999993</v>
      </c>
      <c r="I77" s="31">
        <v>26379709.840000007</v>
      </c>
      <c r="J77" s="31">
        <v>23178759.790000003</v>
      </c>
      <c r="K77" s="32">
        <v>0</v>
      </c>
    </row>
    <row r="78" spans="1:11" x14ac:dyDescent="0.25">
      <c r="A78" s="28" t="s">
        <v>52</v>
      </c>
      <c r="B78" s="8" t="s">
        <v>95</v>
      </c>
      <c r="C78" s="8" t="s">
        <v>73</v>
      </c>
      <c r="D78" s="8" t="s">
        <v>22</v>
      </c>
      <c r="E78" s="8">
        <v>100</v>
      </c>
      <c r="F78" s="26">
        <v>0</v>
      </c>
      <c r="G78" s="29">
        <v>5184000</v>
      </c>
      <c r="H78" s="29">
        <v>5184000</v>
      </c>
      <c r="I78" s="29">
        <v>1745159.6</v>
      </c>
      <c r="J78" s="29">
        <v>1719064.16</v>
      </c>
      <c r="K78" s="30">
        <v>0</v>
      </c>
    </row>
    <row r="79" spans="1:11" x14ac:dyDescent="0.25">
      <c r="A79" s="28" t="s">
        <v>52</v>
      </c>
      <c r="B79" s="8" t="s">
        <v>125</v>
      </c>
      <c r="C79" s="8" t="s">
        <v>119</v>
      </c>
      <c r="D79" s="8" t="s">
        <v>22</v>
      </c>
      <c r="E79" s="8">
        <v>100</v>
      </c>
      <c r="F79" s="26">
        <v>0</v>
      </c>
      <c r="G79" s="29">
        <v>1048904</v>
      </c>
      <c r="H79" s="29">
        <v>1048904</v>
      </c>
      <c r="I79" s="29">
        <v>355305</v>
      </c>
      <c r="J79" s="29">
        <v>341298</v>
      </c>
      <c r="K79" s="30">
        <v>0</v>
      </c>
    </row>
    <row r="80" spans="1:11" x14ac:dyDescent="0.25">
      <c r="A80" s="28" t="s">
        <v>52</v>
      </c>
      <c r="B80" s="8" t="s">
        <v>96</v>
      </c>
      <c r="C80" s="8" t="s">
        <v>73</v>
      </c>
      <c r="D80" s="8" t="s">
        <v>22</v>
      </c>
      <c r="E80" s="8">
        <v>100</v>
      </c>
      <c r="F80" s="26">
        <v>0</v>
      </c>
      <c r="G80" s="29">
        <v>3786643.14</v>
      </c>
      <c r="H80" s="29">
        <v>3786643.14</v>
      </c>
      <c r="I80" s="29">
        <v>1269161.8999999999</v>
      </c>
      <c r="J80" s="29">
        <v>1227216.5</v>
      </c>
      <c r="K80" s="30">
        <v>0</v>
      </c>
    </row>
    <row r="81" spans="1:11" x14ac:dyDescent="0.25">
      <c r="A81" s="28" t="s">
        <v>52</v>
      </c>
      <c r="B81" s="8" t="s">
        <v>97</v>
      </c>
      <c r="C81" s="8" t="s">
        <v>73</v>
      </c>
      <c r="D81" s="8" t="s">
        <v>22</v>
      </c>
      <c r="E81" s="8">
        <v>122</v>
      </c>
      <c r="F81" s="26">
        <v>0</v>
      </c>
      <c r="G81" s="29">
        <v>11691530.210000001</v>
      </c>
      <c r="H81" s="29">
        <v>11691530.210000001</v>
      </c>
      <c r="I81" s="29">
        <v>3689154.6</v>
      </c>
      <c r="J81" s="29">
        <v>3615820.08</v>
      </c>
      <c r="K81" s="30">
        <v>0</v>
      </c>
    </row>
    <row r="82" spans="1:11" x14ac:dyDescent="0.25">
      <c r="A82" s="28" t="s">
        <v>52</v>
      </c>
      <c r="B82" s="8" t="s">
        <v>98</v>
      </c>
      <c r="C82" s="8" t="s">
        <v>73</v>
      </c>
      <c r="D82" s="8" t="s">
        <v>22</v>
      </c>
      <c r="E82" s="8">
        <v>100</v>
      </c>
      <c r="F82" s="26">
        <v>0</v>
      </c>
      <c r="G82" s="29">
        <v>4450263.55</v>
      </c>
      <c r="H82" s="29">
        <v>4449273.1399999997</v>
      </c>
      <c r="I82" s="29">
        <v>547318.25</v>
      </c>
      <c r="J82" s="29">
        <v>529970.54</v>
      </c>
      <c r="K82" s="30">
        <v>0</v>
      </c>
    </row>
    <row r="83" spans="1:11" x14ac:dyDescent="0.25">
      <c r="A83" s="28" t="s">
        <v>52</v>
      </c>
      <c r="B83" s="8" t="s">
        <v>99</v>
      </c>
      <c r="C83" s="8" t="s">
        <v>73</v>
      </c>
      <c r="D83" s="8" t="s">
        <v>22</v>
      </c>
      <c r="E83" s="8">
        <v>100</v>
      </c>
      <c r="F83" s="26">
        <v>0</v>
      </c>
      <c r="G83" s="29">
        <v>4007520</v>
      </c>
      <c r="H83" s="29">
        <v>4007520</v>
      </c>
      <c r="I83" s="29">
        <v>1089385</v>
      </c>
      <c r="J83" s="29">
        <v>1066705</v>
      </c>
      <c r="K83" s="30">
        <v>0</v>
      </c>
    </row>
    <row r="84" spans="1:11" x14ac:dyDescent="0.25">
      <c r="A84" s="28" t="s">
        <v>52</v>
      </c>
      <c r="B84" s="8" t="s">
        <v>128</v>
      </c>
      <c r="C84" s="8" t="s">
        <v>129</v>
      </c>
      <c r="D84" s="8" t="s">
        <v>22</v>
      </c>
      <c r="E84" s="8">
        <v>100</v>
      </c>
      <c r="F84" s="26">
        <v>0</v>
      </c>
      <c r="G84" s="29">
        <v>8350058.8900000006</v>
      </c>
      <c r="H84" s="29">
        <v>8350058.8900000006</v>
      </c>
      <c r="I84" s="29">
        <v>1971112.41</v>
      </c>
      <c r="J84" s="29">
        <v>1881979.56</v>
      </c>
      <c r="K84" s="30">
        <v>0</v>
      </c>
    </row>
    <row r="85" spans="1:11" x14ac:dyDescent="0.25">
      <c r="A85" s="28" t="s">
        <v>52</v>
      </c>
      <c r="B85" s="8" t="s">
        <v>132</v>
      </c>
      <c r="C85" s="8" t="s">
        <v>94</v>
      </c>
      <c r="D85" s="8" t="s">
        <v>22</v>
      </c>
      <c r="E85" s="8">
        <v>100</v>
      </c>
      <c r="F85" s="26">
        <v>0</v>
      </c>
      <c r="G85" s="29">
        <v>322572</v>
      </c>
      <c r="H85" s="29">
        <v>0</v>
      </c>
      <c r="I85" s="29">
        <v>0</v>
      </c>
      <c r="J85" s="29">
        <v>0</v>
      </c>
      <c r="K85" s="30">
        <v>0</v>
      </c>
    </row>
    <row r="86" spans="1:11" x14ac:dyDescent="0.25">
      <c r="A86" s="28" t="s">
        <v>52</v>
      </c>
      <c r="B86" s="8" t="s">
        <v>133</v>
      </c>
      <c r="C86" s="8" t="s">
        <v>94</v>
      </c>
      <c r="D86" s="8" t="s">
        <v>22</v>
      </c>
      <c r="E86" s="8">
        <v>100</v>
      </c>
      <c r="F86" s="26">
        <v>0</v>
      </c>
      <c r="G86" s="29">
        <v>642510</v>
      </c>
      <c r="H86" s="29">
        <v>0</v>
      </c>
      <c r="I86" s="29">
        <v>0</v>
      </c>
      <c r="J86" s="29">
        <v>0</v>
      </c>
      <c r="K86" s="30">
        <v>0</v>
      </c>
    </row>
    <row r="87" spans="1:11" x14ac:dyDescent="0.25">
      <c r="A87" s="8" t="s">
        <v>134</v>
      </c>
      <c r="B87" s="8" t="s">
        <v>189</v>
      </c>
      <c r="C87" s="8" t="s">
        <v>122</v>
      </c>
      <c r="D87" s="8" t="s">
        <v>22</v>
      </c>
      <c r="E87" s="8">
        <v>100</v>
      </c>
      <c r="F87" s="26">
        <v>0</v>
      </c>
      <c r="G87" s="29">
        <v>7490000</v>
      </c>
      <c r="H87" s="29">
        <v>7490000</v>
      </c>
      <c r="I87" s="29">
        <v>1516026.89</v>
      </c>
      <c r="J87" s="29">
        <v>1470484.89</v>
      </c>
      <c r="K87" s="30">
        <v>0</v>
      </c>
    </row>
    <row r="88" spans="1:11" x14ac:dyDescent="0.25">
      <c r="A88" s="8" t="s">
        <v>135</v>
      </c>
      <c r="B88" s="8" t="s">
        <v>136</v>
      </c>
      <c r="C88" s="8" t="s">
        <v>76</v>
      </c>
      <c r="D88" s="8" t="s">
        <v>22</v>
      </c>
      <c r="E88" s="8">
        <v>100</v>
      </c>
      <c r="F88" s="26">
        <v>0</v>
      </c>
      <c r="G88" s="29">
        <v>10000000</v>
      </c>
      <c r="H88" s="29">
        <v>10000000</v>
      </c>
      <c r="I88" s="29">
        <v>1874727.5</v>
      </c>
      <c r="J88" s="29">
        <v>1394750</v>
      </c>
      <c r="K88" s="30">
        <v>0</v>
      </c>
    </row>
    <row r="89" spans="1:11" x14ac:dyDescent="0.25">
      <c r="A89" s="28" t="s">
        <v>135</v>
      </c>
      <c r="B89" s="28" t="s">
        <v>136</v>
      </c>
      <c r="C89" s="28" t="s">
        <v>76</v>
      </c>
      <c r="D89" s="8" t="s">
        <v>23</v>
      </c>
      <c r="E89" s="8">
        <v>145</v>
      </c>
      <c r="F89" s="26">
        <v>0</v>
      </c>
      <c r="G89" s="29">
        <v>2000000</v>
      </c>
      <c r="H89" s="29">
        <v>0</v>
      </c>
      <c r="I89" s="29">
        <v>0</v>
      </c>
      <c r="J89" s="29">
        <v>0</v>
      </c>
      <c r="K89" s="30">
        <v>0</v>
      </c>
    </row>
    <row r="90" spans="1:11" x14ac:dyDescent="0.25">
      <c r="A90" s="8" t="s">
        <v>53</v>
      </c>
      <c r="B90" s="8" t="s">
        <v>5</v>
      </c>
      <c r="C90" s="8" t="s">
        <v>70</v>
      </c>
      <c r="D90" s="8" t="s">
        <v>22</v>
      </c>
      <c r="E90" s="8">
        <v>100</v>
      </c>
      <c r="F90" s="26">
        <v>0</v>
      </c>
      <c r="G90" s="29">
        <v>100000</v>
      </c>
      <c r="H90" s="29">
        <v>77000</v>
      </c>
      <c r="I90" s="29">
        <v>0</v>
      </c>
      <c r="J90" s="29">
        <v>0</v>
      </c>
      <c r="K90" s="30">
        <v>0</v>
      </c>
    </row>
    <row r="91" spans="1:11" x14ac:dyDescent="0.25">
      <c r="A91" s="8" t="s">
        <v>139</v>
      </c>
      <c r="B91" s="8" t="s">
        <v>5</v>
      </c>
      <c r="C91" s="8" t="s">
        <v>70</v>
      </c>
      <c r="D91" s="8" t="s">
        <v>22</v>
      </c>
      <c r="E91" s="8">
        <v>100</v>
      </c>
      <c r="F91" s="26">
        <v>0</v>
      </c>
      <c r="G91" s="29">
        <v>8800000</v>
      </c>
      <c r="H91" s="29">
        <v>8800000</v>
      </c>
      <c r="I91" s="29">
        <v>6311650</v>
      </c>
      <c r="J91" s="29">
        <v>1391206.58</v>
      </c>
      <c r="K91" s="30">
        <v>0</v>
      </c>
    </row>
    <row r="92" spans="1:11" x14ac:dyDescent="0.25">
      <c r="A92" s="28" t="s">
        <v>139</v>
      </c>
      <c r="B92" s="8" t="s">
        <v>140</v>
      </c>
      <c r="C92" s="8" t="s">
        <v>129</v>
      </c>
      <c r="D92" s="8" t="s">
        <v>22</v>
      </c>
      <c r="E92" s="8">
        <v>100</v>
      </c>
      <c r="F92" s="26">
        <v>0</v>
      </c>
      <c r="G92" s="29">
        <v>8800000</v>
      </c>
      <c r="H92" s="29">
        <v>0</v>
      </c>
      <c r="I92" s="29">
        <v>0</v>
      </c>
      <c r="J92" s="29">
        <v>0</v>
      </c>
      <c r="K92" s="30">
        <v>0</v>
      </c>
    </row>
    <row r="93" spans="1:11" x14ac:dyDescent="0.25">
      <c r="A93" s="8" t="s">
        <v>142</v>
      </c>
      <c r="B93" s="8" t="s">
        <v>143</v>
      </c>
      <c r="C93" s="8" t="s">
        <v>71</v>
      </c>
      <c r="D93" s="8" t="s">
        <v>22</v>
      </c>
      <c r="E93" s="8">
        <v>122</v>
      </c>
      <c r="F93" s="26">
        <v>0</v>
      </c>
      <c r="G93" s="29">
        <v>2113000</v>
      </c>
      <c r="H93" s="29">
        <v>2113000</v>
      </c>
      <c r="I93" s="29">
        <v>278202.59999999998</v>
      </c>
      <c r="J93" s="29">
        <v>214197.9</v>
      </c>
      <c r="K93" s="30">
        <v>0</v>
      </c>
    </row>
    <row r="94" spans="1:11" x14ac:dyDescent="0.25">
      <c r="A94" s="8" t="s">
        <v>145</v>
      </c>
      <c r="B94" s="8" t="s">
        <v>146</v>
      </c>
      <c r="C94" s="8" t="s">
        <v>147</v>
      </c>
      <c r="D94" s="8" t="s">
        <v>22</v>
      </c>
      <c r="E94" s="8">
        <v>122</v>
      </c>
      <c r="F94" s="26">
        <v>0</v>
      </c>
      <c r="G94" s="29">
        <v>17826286.800000001</v>
      </c>
      <c r="H94" s="29">
        <v>17826286.800000001</v>
      </c>
      <c r="I94" s="29">
        <v>4813312.5599999996</v>
      </c>
      <c r="J94" s="29">
        <v>4650461.3900000006</v>
      </c>
      <c r="K94" s="30">
        <v>0</v>
      </c>
    </row>
    <row r="95" spans="1:11" x14ac:dyDescent="0.25">
      <c r="A95" s="28" t="s">
        <v>145</v>
      </c>
      <c r="B95" s="8" t="s">
        <v>148</v>
      </c>
      <c r="C95" s="8" t="s">
        <v>149</v>
      </c>
      <c r="D95" s="8" t="s">
        <v>22</v>
      </c>
      <c r="E95" s="8">
        <v>122</v>
      </c>
      <c r="F95" s="26">
        <v>0</v>
      </c>
      <c r="G95" s="29">
        <v>3000000</v>
      </c>
      <c r="H95" s="29">
        <v>3000000</v>
      </c>
      <c r="I95" s="29">
        <v>2903947.7</v>
      </c>
      <c r="J95" s="29">
        <v>2899681.76</v>
      </c>
      <c r="K95" s="30">
        <v>0</v>
      </c>
    </row>
    <row r="96" spans="1:11" x14ac:dyDescent="0.25">
      <c r="A96" s="8" t="s">
        <v>151</v>
      </c>
      <c r="B96" s="8" t="s">
        <v>152</v>
      </c>
      <c r="C96" s="8" t="s">
        <v>153</v>
      </c>
      <c r="D96" s="8" t="s">
        <v>22</v>
      </c>
      <c r="E96" s="8">
        <v>122</v>
      </c>
      <c r="F96" s="26">
        <v>0</v>
      </c>
      <c r="G96" s="29">
        <v>4859121.5999999996</v>
      </c>
      <c r="H96" s="29">
        <v>4859121.5999999996</v>
      </c>
      <c r="I96" s="29">
        <v>0</v>
      </c>
      <c r="J96" s="29">
        <v>0</v>
      </c>
      <c r="K96" s="30">
        <v>0</v>
      </c>
    </row>
    <row r="97" spans="1:11" x14ac:dyDescent="0.25">
      <c r="A97" s="8" t="s">
        <v>154</v>
      </c>
      <c r="B97" s="8" t="s">
        <v>155</v>
      </c>
      <c r="C97" s="8" t="s">
        <v>156</v>
      </c>
      <c r="D97" s="8" t="s">
        <v>22</v>
      </c>
      <c r="E97" s="8">
        <v>103</v>
      </c>
      <c r="F97" s="26">
        <v>0</v>
      </c>
      <c r="G97" s="29">
        <v>6600000</v>
      </c>
      <c r="H97" s="29">
        <v>6600000</v>
      </c>
      <c r="I97" s="29">
        <v>3892585.5100000002</v>
      </c>
      <c r="J97" s="29">
        <v>3892585.5100000002</v>
      </c>
      <c r="K97" s="30">
        <v>0</v>
      </c>
    </row>
    <row r="98" spans="1:11" x14ac:dyDescent="0.25">
      <c r="A98" s="8" t="s">
        <v>56</v>
      </c>
      <c r="B98" s="8" t="s">
        <v>5</v>
      </c>
      <c r="C98" s="8" t="s">
        <v>70</v>
      </c>
      <c r="D98" s="8" t="s">
        <v>22</v>
      </c>
      <c r="E98" s="8">
        <v>100</v>
      </c>
      <c r="F98" s="26">
        <v>0</v>
      </c>
      <c r="G98" s="29">
        <v>366364.4</v>
      </c>
      <c r="H98" s="29">
        <v>366364.4</v>
      </c>
      <c r="I98" s="29">
        <v>287147.27999999997</v>
      </c>
      <c r="J98" s="29">
        <v>286496.27999999997</v>
      </c>
      <c r="K98" s="30">
        <v>0</v>
      </c>
    </row>
    <row r="99" spans="1:11" ht="15.75" thickBot="1" x14ac:dyDescent="0.3">
      <c r="A99" s="28" t="s">
        <v>56</v>
      </c>
      <c r="B99" s="8" t="s">
        <v>157</v>
      </c>
      <c r="C99" s="8" t="s">
        <v>158</v>
      </c>
      <c r="D99" s="8" t="s">
        <v>23</v>
      </c>
      <c r="E99" s="8">
        <v>145</v>
      </c>
      <c r="F99" s="26">
        <v>0</v>
      </c>
      <c r="G99" s="29">
        <v>3985376.81</v>
      </c>
      <c r="H99" s="29">
        <v>3985376.81</v>
      </c>
      <c r="I99" s="29">
        <v>886086.1</v>
      </c>
      <c r="J99" s="29">
        <v>758372.5</v>
      </c>
      <c r="K99" s="30">
        <v>0</v>
      </c>
    </row>
    <row r="100" spans="1:11" ht="15.75" thickTop="1" x14ac:dyDescent="0.25">
      <c r="A100" s="5" t="s">
        <v>13</v>
      </c>
      <c r="B100" s="5"/>
      <c r="C100" s="5"/>
      <c r="D100" s="5"/>
      <c r="E100" s="6"/>
      <c r="F100" s="7">
        <f>SUM(F5:F99)</f>
        <v>2263677361</v>
      </c>
      <c r="G100" s="7">
        <f t="shared" ref="G100:K100" si="0">SUM(G5:G99)</f>
        <v>2890380791.9299998</v>
      </c>
      <c r="H100" s="7">
        <f t="shared" si="0"/>
        <v>1837742163.23</v>
      </c>
      <c r="I100" s="7">
        <f t="shared" si="0"/>
        <v>1028485411.5399996</v>
      </c>
      <c r="J100" s="7">
        <f t="shared" si="0"/>
        <v>888868271.62999976</v>
      </c>
      <c r="K100" s="7">
        <f t="shared" si="0"/>
        <v>68444568.769999996</v>
      </c>
    </row>
    <row r="101" spans="1:11" ht="15" customHeight="1" x14ac:dyDescent="0.25">
      <c r="A101" s="121" t="s">
        <v>159</v>
      </c>
      <c r="B101" s="122"/>
      <c r="C101" s="122"/>
      <c r="D101" s="123"/>
      <c r="E101" s="105">
        <v>100</v>
      </c>
      <c r="F101" s="26">
        <v>1401614627</v>
      </c>
      <c r="G101" s="29">
        <v>1478102901.3699999</v>
      </c>
      <c r="H101" s="29">
        <v>1022483201.7299999</v>
      </c>
      <c r="I101" s="29">
        <v>547393697.86000025</v>
      </c>
      <c r="J101" s="29">
        <v>455538754.46999997</v>
      </c>
      <c r="K101" s="30">
        <v>3768473.25</v>
      </c>
    </row>
    <row r="102" spans="1:11" x14ac:dyDescent="0.25">
      <c r="A102" s="116"/>
      <c r="B102" s="117"/>
      <c r="C102" s="117"/>
      <c r="D102" s="118"/>
      <c r="E102" s="37">
        <v>122</v>
      </c>
      <c r="F102" s="27">
        <v>70353964</v>
      </c>
      <c r="G102" s="31">
        <v>71416202</v>
      </c>
      <c r="H102" s="31">
        <v>62820415.509999998</v>
      </c>
      <c r="I102" s="31">
        <v>31194463.079999994</v>
      </c>
      <c r="J102" s="31">
        <v>22960552.029999997</v>
      </c>
      <c r="K102" s="32">
        <v>0</v>
      </c>
    </row>
    <row r="103" spans="1:11" x14ac:dyDescent="0.25">
      <c r="A103" s="116"/>
      <c r="B103" s="117"/>
      <c r="C103" s="117"/>
      <c r="D103" s="118"/>
      <c r="E103" s="37">
        <v>212</v>
      </c>
      <c r="F103" s="27">
        <v>5683980</v>
      </c>
      <c r="G103" s="31">
        <v>5683980</v>
      </c>
      <c r="H103" s="31">
        <v>691593.13</v>
      </c>
      <c r="I103" s="31">
        <v>490382.75</v>
      </c>
      <c r="J103" s="31">
        <v>419292.35</v>
      </c>
      <c r="K103" s="32">
        <v>1431075</v>
      </c>
    </row>
    <row r="104" spans="1:11" x14ac:dyDescent="0.25">
      <c r="A104" s="116"/>
      <c r="B104" s="117"/>
      <c r="C104" s="117"/>
      <c r="D104" s="118"/>
      <c r="E104" s="37">
        <v>225</v>
      </c>
      <c r="F104" s="27">
        <v>60120000</v>
      </c>
      <c r="G104" s="31">
        <v>5009978</v>
      </c>
      <c r="H104" s="31">
        <v>40000</v>
      </c>
      <c r="I104" s="31">
        <v>0</v>
      </c>
      <c r="J104" s="31">
        <v>0</v>
      </c>
      <c r="K104" s="32">
        <v>55110022</v>
      </c>
    </row>
    <row r="105" spans="1:11" x14ac:dyDescent="0.25">
      <c r="A105" s="116"/>
      <c r="B105" s="117"/>
      <c r="C105" s="117"/>
      <c r="D105" s="118"/>
      <c r="E105" s="37">
        <v>230</v>
      </c>
      <c r="F105" s="27">
        <v>54632748</v>
      </c>
      <c r="G105" s="31">
        <v>56612749.480000012</v>
      </c>
      <c r="H105" s="31">
        <v>19105797.580000006</v>
      </c>
      <c r="I105" s="31">
        <v>17085655.850000001</v>
      </c>
      <c r="J105" s="31">
        <v>16134911.640000006</v>
      </c>
      <c r="K105" s="32">
        <v>8084998.5199999996</v>
      </c>
    </row>
    <row r="106" spans="1:11" ht="15" customHeight="1" x14ac:dyDescent="0.25">
      <c r="A106" s="116" t="s">
        <v>160</v>
      </c>
      <c r="B106" s="117"/>
      <c r="C106" s="117"/>
      <c r="D106" s="118"/>
      <c r="E106" s="105">
        <v>100</v>
      </c>
      <c r="F106" s="26">
        <v>648798749</v>
      </c>
      <c r="G106" s="29">
        <v>816709674.58000004</v>
      </c>
      <c r="H106" s="29">
        <v>357486923.50999999</v>
      </c>
      <c r="I106" s="29">
        <v>237479964.77999997</v>
      </c>
      <c r="J106" s="29">
        <v>222116206.61000007</v>
      </c>
      <c r="K106" s="30">
        <v>50000</v>
      </c>
    </row>
    <row r="107" spans="1:11" x14ac:dyDescent="0.25">
      <c r="A107" s="116"/>
      <c r="B107" s="117"/>
      <c r="C107" s="117"/>
      <c r="D107" s="118"/>
      <c r="E107" s="37">
        <v>122</v>
      </c>
      <c r="F107" s="27">
        <v>0</v>
      </c>
      <c r="G107" s="31">
        <v>11691530.210000001</v>
      </c>
      <c r="H107" s="31">
        <v>11691530.210000001</v>
      </c>
      <c r="I107" s="31">
        <v>3689154.6</v>
      </c>
      <c r="J107" s="31">
        <v>3615820.08</v>
      </c>
      <c r="K107" s="32">
        <v>0</v>
      </c>
    </row>
    <row r="108" spans="1:11" x14ac:dyDescent="0.25">
      <c r="A108" s="116"/>
      <c r="B108" s="117"/>
      <c r="C108" s="117"/>
      <c r="D108" s="118"/>
      <c r="E108" s="37">
        <v>225</v>
      </c>
      <c r="F108" s="27">
        <v>0</v>
      </c>
      <c r="G108" s="31">
        <v>47414739.150000006</v>
      </c>
      <c r="H108" s="31">
        <v>41040970.320000008</v>
      </c>
      <c r="I108" s="31">
        <v>26379709.839999996</v>
      </c>
      <c r="J108" s="31">
        <v>23178759.789999999</v>
      </c>
      <c r="K108" s="32">
        <v>0</v>
      </c>
    </row>
    <row r="109" spans="1:11" x14ac:dyDescent="0.25">
      <c r="A109" s="116" t="s">
        <v>161</v>
      </c>
      <c r="B109" s="117"/>
      <c r="C109" s="117"/>
      <c r="D109" s="118"/>
      <c r="E109" s="105">
        <v>100</v>
      </c>
      <c r="F109" s="26">
        <v>22473293</v>
      </c>
      <c r="G109" s="29">
        <v>30002644.18</v>
      </c>
      <c r="H109" s="29">
        <v>10498148.67</v>
      </c>
      <c r="I109" s="29">
        <v>10419948.67</v>
      </c>
      <c r="J109" s="29">
        <v>7891058</v>
      </c>
      <c r="K109" s="30">
        <v>0</v>
      </c>
    </row>
    <row r="110" spans="1:11" x14ac:dyDescent="0.25">
      <c r="A110" s="116" t="s">
        <v>57</v>
      </c>
      <c r="B110" s="117"/>
      <c r="C110" s="117"/>
      <c r="D110" s="118"/>
      <c r="E110" s="105">
        <v>150</v>
      </c>
      <c r="F110" s="26">
        <v>0</v>
      </c>
      <c r="G110" s="29">
        <v>32082082.689999998</v>
      </c>
      <c r="H110" s="29">
        <v>24606139.149999999</v>
      </c>
      <c r="I110" s="29">
        <v>7806296.3300000001</v>
      </c>
      <c r="J110" s="29">
        <v>7441608.7999999998</v>
      </c>
      <c r="K110" s="30">
        <v>0</v>
      </c>
    </row>
    <row r="111" spans="1:11" x14ac:dyDescent="0.25">
      <c r="A111" s="116" t="s">
        <v>100</v>
      </c>
      <c r="B111" s="117"/>
      <c r="C111" s="117"/>
      <c r="D111" s="118"/>
      <c r="E111" s="105">
        <v>100</v>
      </c>
      <c r="F111" s="26">
        <v>0</v>
      </c>
      <c r="G111" s="29">
        <v>43861587.399999999</v>
      </c>
      <c r="H111" s="29">
        <v>32408690.550000001</v>
      </c>
      <c r="I111" s="29">
        <v>29946702.410000004</v>
      </c>
      <c r="J111" s="29">
        <v>28369249.93</v>
      </c>
      <c r="K111" s="30">
        <v>0</v>
      </c>
    </row>
    <row r="112" spans="1:11" ht="15" customHeight="1" x14ac:dyDescent="0.25">
      <c r="A112" s="137" t="s">
        <v>101</v>
      </c>
      <c r="B112" s="138"/>
      <c r="C112" s="138"/>
      <c r="D112" s="139"/>
      <c r="E112" s="105">
        <v>100</v>
      </c>
      <c r="F112" s="26">
        <v>0</v>
      </c>
      <c r="G112" s="29">
        <v>2800000</v>
      </c>
      <c r="H112" s="29">
        <v>2800000</v>
      </c>
      <c r="I112" s="29">
        <v>2265473</v>
      </c>
      <c r="J112" s="29">
        <v>2178748.84</v>
      </c>
      <c r="K112" s="30">
        <v>0</v>
      </c>
    </row>
    <row r="113" spans="1:11" x14ac:dyDescent="0.25">
      <c r="A113" s="140"/>
      <c r="B113" s="141"/>
      <c r="C113" s="141"/>
      <c r="D113" s="142"/>
      <c r="E113" s="37">
        <v>145</v>
      </c>
      <c r="F113" s="27">
        <v>0</v>
      </c>
      <c r="G113" s="31">
        <v>17203970</v>
      </c>
      <c r="H113" s="31">
        <v>0</v>
      </c>
      <c r="I113" s="31">
        <v>0</v>
      </c>
      <c r="J113" s="31">
        <v>0</v>
      </c>
      <c r="K113" s="32">
        <v>0</v>
      </c>
    </row>
    <row r="114" spans="1:11" ht="15" customHeight="1" x14ac:dyDescent="0.25">
      <c r="A114" s="116" t="s">
        <v>102</v>
      </c>
      <c r="B114" s="117"/>
      <c r="C114" s="117"/>
      <c r="D114" s="118"/>
      <c r="E114" s="105">
        <v>100</v>
      </c>
      <c r="F114" s="26">
        <v>0</v>
      </c>
      <c r="G114" s="29">
        <v>15600000</v>
      </c>
      <c r="H114" s="29">
        <v>15150000</v>
      </c>
      <c r="I114" s="29">
        <v>350000</v>
      </c>
      <c r="J114" s="29">
        <v>350000</v>
      </c>
      <c r="K114" s="30">
        <v>0</v>
      </c>
    </row>
    <row r="115" spans="1:11" x14ac:dyDescent="0.25">
      <c r="A115" s="116"/>
      <c r="B115" s="117"/>
      <c r="C115" s="117"/>
      <c r="D115" s="118"/>
      <c r="E115" s="37">
        <v>105</v>
      </c>
      <c r="F115" s="27">
        <v>0</v>
      </c>
      <c r="G115" s="31">
        <v>9911492.3100000005</v>
      </c>
      <c r="H115" s="31">
        <v>9161492.3100000005</v>
      </c>
      <c r="I115" s="31">
        <v>2610444</v>
      </c>
      <c r="J115" s="31">
        <v>2008654.79</v>
      </c>
      <c r="K115" s="32">
        <v>0</v>
      </c>
    </row>
    <row r="116" spans="1:11" x14ac:dyDescent="0.25">
      <c r="A116" s="116"/>
      <c r="B116" s="117"/>
      <c r="C116" s="117"/>
      <c r="D116" s="118"/>
      <c r="E116" s="37">
        <v>215</v>
      </c>
      <c r="F116" s="27">
        <v>0</v>
      </c>
      <c r="G116" s="31">
        <v>168245251.64000002</v>
      </c>
      <c r="H116" s="31">
        <v>160525251.64000002</v>
      </c>
      <c r="I116" s="31">
        <v>86440208.859999999</v>
      </c>
      <c r="J116" s="31">
        <v>77584654.5</v>
      </c>
      <c r="K116" s="32">
        <v>0</v>
      </c>
    </row>
    <row r="117" spans="1:11" x14ac:dyDescent="0.25">
      <c r="A117" s="116" t="s">
        <v>103</v>
      </c>
      <c r="B117" s="117"/>
      <c r="C117" s="117"/>
      <c r="D117" s="118"/>
      <c r="E117" s="105">
        <v>151</v>
      </c>
      <c r="F117" s="26">
        <v>0</v>
      </c>
      <c r="G117" s="29">
        <v>2191859.31</v>
      </c>
      <c r="H117" s="29">
        <v>2191859.31</v>
      </c>
      <c r="I117" s="29">
        <v>2169623.37</v>
      </c>
      <c r="J117" s="29">
        <v>2121762.9900000002</v>
      </c>
      <c r="K117" s="30">
        <v>0</v>
      </c>
    </row>
    <row r="118" spans="1:11" x14ac:dyDescent="0.25">
      <c r="A118" s="116" t="s">
        <v>164</v>
      </c>
      <c r="B118" s="117"/>
      <c r="C118" s="117"/>
      <c r="D118" s="118"/>
      <c r="E118" s="105">
        <v>100</v>
      </c>
      <c r="F118" s="26">
        <v>0</v>
      </c>
      <c r="G118" s="29">
        <v>7490000</v>
      </c>
      <c r="H118" s="29">
        <v>7490000</v>
      </c>
      <c r="I118" s="29">
        <v>1516026.8900000001</v>
      </c>
      <c r="J118" s="29">
        <v>1470484.8900000001</v>
      </c>
      <c r="K118" s="30">
        <v>0</v>
      </c>
    </row>
    <row r="119" spans="1:11" ht="15" customHeight="1" x14ac:dyDescent="0.25">
      <c r="A119" s="137" t="s">
        <v>165</v>
      </c>
      <c r="B119" s="138"/>
      <c r="C119" s="138"/>
      <c r="D119" s="139"/>
      <c r="E119" s="105">
        <v>100</v>
      </c>
      <c r="F119" s="26">
        <v>0</v>
      </c>
      <c r="G119" s="29">
        <v>10000000</v>
      </c>
      <c r="H119" s="29">
        <v>10000000</v>
      </c>
      <c r="I119" s="29">
        <v>1874727.5</v>
      </c>
      <c r="J119" s="29">
        <v>1394750</v>
      </c>
      <c r="K119" s="30">
        <v>0</v>
      </c>
    </row>
    <row r="120" spans="1:11" x14ac:dyDescent="0.25">
      <c r="A120" s="140"/>
      <c r="B120" s="141"/>
      <c r="C120" s="141"/>
      <c r="D120" s="142"/>
      <c r="E120" s="37">
        <v>145</v>
      </c>
      <c r="F120" s="27">
        <v>0</v>
      </c>
      <c r="G120" s="31">
        <v>2000000</v>
      </c>
      <c r="H120" s="31">
        <v>0</v>
      </c>
      <c r="I120" s="31">
        <v>0</v>
      </c>
      <c r="J120" s="31">
        <v>0</v>
      </c>
      <c r="K120" s="32">
        <v>0</v>
      </c>
    </row>
    <row r="121" spans="1:11" x14ac:dyDescent="0.25">
      <c r="A121" s="116" t="s">
        <v>167</v>
      </c>
      <c r="B121" s="117"/>
      <c r="C121" s="117"/>
      <c r="D121" s="118"/>
      <c r="E121" s="105">
        <v>122</v>
      </c>
      <c r="F121" s="26">
        <v>0</v>
      </c>
      <c r="G121" s="29">
        <v>2113000</v>
      </c>
      <c r="H121" s="29">
        <v>2113000</v>
      </c>
      <c r="I121" s="29">
        <v>278202.59999999998</v>
      </c>
      <c r="J121" s="29">
        <v>214197.9</v>
      </c>
      <c r="K121" s="30">
        <v>0</v>
      </c>
    </row>
    <row r="122" spans="1:11" x14ac:dyDescent="0.25">
      <c r="A122" s="116" t="s">
        <v>168</v>
      </c>
      <c r="B122" s="117"/>
      <c r="C122" s="117"/>
      <c r="D122" s="118"/>
      <c r="E122" s="105">
        <v>100</v>
      </c>
      <c r="F122" s="26">
        <v>0</v>
      </c>
      <c r="G122" s="29">
        <v>17600000</v>
      </c>
      <c r="H122" s="29">
        <v>8800000</v>
      </c>
      <c r="I122" s="29">
        <v>6311650</v>
      </c>
      <c r="J122" s="29">
        <v>1391206.58</v>
      </c>
      <c r="K122" s="30">
        <v>0</v>
      </c>
    </row>
    <row r="123" spans="1:11" x14ac:dyDescent="0.25">
      <c r="A123" s="116" t="s">
        <v>170</v>
      </c>
      <c r="B123" s="117"/>
      <c r="C123" s="117"/>
      <c r="D123" s="118"/>
      <c r="E123" s="105">
        <v>122</v>
      </c>
      <c r="F123" s="26">
        <v>0</v>
      </c>
      <c r="G123" s="29">
        <v>20826286.800000001</v>
      </c>
      <c r="H123" s="29">
        <v>20826286.800000001</v>
      </c>
      <c r="I123" s="29">
        <v>7717260.2599999998</v>
      </c>
      <c r="J123" s="29">
        <v>7550143.1499999994</v>
      </c>
      <c r="K123" s="30">
        <v>0</v>
      </c>
    </row>
    <row r="124" spans="1:11" x14ac:dyDescent="0.25">
      <c r="A124" s="116" t="s">
        <v>171</v>
      </c>
      <c r="B124" s="117"/>
      <c r="C124" s="117"/>
      <c r="D124" s="118"/>
      <c r="E124" s="105">
        <v>122</v>
      </c>
      <c r="F124" s="26">
        <v>0</v>
      </c>
      <c r="G124" s="29">
        <v>4859121.5999999996</v>
      </c>
      <c r="H124" s="29">
        <v>4859121.5999999996</v>
      </c>
      <c r="I124" s="29">
        <v>0</v>
      </c>
      <c r="J124" s="29">
        <v>0</v>
      </c>
      <c r="K124" s="30">
        <v>0</v>
      </c>
    </row>
    <row r="125" spans="1:11" x14ac:dyDescent="0.25">
      <c r="A125" s="116" t="s">
        <v>172</v>
      </c>
      <c r="B125" s="117"/>
      <c r="C125" s="117"/>
      <c r="D125" s="118"/>
      <c r="E125" s="105">
        <v>103</v>
      </c>
      <c r="F125" s="26">
        <v>0</v>
      </c>
      <c r="G125" s="29">
        <v>6600000</v>
      </c>
      <c r="H125" s="29">
        <v>6600000</v>
      </c>
      <c r="I125" s="29">
        <v>3892585.51</v>
      </c>
      <c r="J125" s="29">
        <v>3892585.51</v>
      </c>
      <c r="K125" s="30">
        <v>0</v>
      </c>
    </row>
    <row r="126" spans="1:11" ht="15" customHeight="1" x14ac:dyDescent="0.25">
      <c r="A126" s="116" t="s">
        <v>58</v>
      </c>
      <c r="B126" s="117"/>
      <c r="C126" s="117"/>
      <c r="D126" s="118"/>
      <c r="E126" s="105">
        <v>100</v>
      </c>
      <c r="F126" s="26">
        <v>0</v>
      </c>
      <c r="G126" s="29">
        <v>366364.4</v>
      </c>
      <c r="H126" s="29">
        <v>366364.4</v>
      </c>
      <c r="I126" s="29">
        <v>287147.27999999997</v>
      </c>
      <c r="J126" s="29">
        <v>286496.27999999997</v>
      </c>
      <c r="K126" s="30">
        <v>0</v>
      </c>
    </row>
    <row r="127" spans="1:11" ht="15.75" thickBot="1" x14ac:dyDescent="0.3">
      <c r="A127" s="137"/>
      <c r="B127" s="138"/>
      <c r="C127" s="138"/>
      <c r="D127" s="139"/>
      <c r="E127" s="37">
        <v>145</v>
      </c>
      <c r="F127" s="27">
        <v>0</v>
      </c>
      <c r="G127" s="31">
        <v>3985376.81</v>
      </c>
      <c r="H127" s="31">
        <v>3985376.81</v>
      </c>
      <c r="I127" s="31">
        <v>886086.1</v>
      </c>
      <c r="J127" s="31">
        <v>758372.5</v>
      </c>
      <c r="K127" s="32">
        <v>0</v>
      </c>
    </row>
    <row r="128" spans="1:11" ht="15.75" thickTop="1" x14ac:dyDescent="0.25">
      <c r="A128" s="5" t="s">
        <v>13</v>
      </c>
      <c r="B128" s="5"/>
      <c r="C128" s="5"/>
      <c r="D128" s="5"/>
      <c r="E128" s="6"/>
      <c r="F128" s="7">
        <f>SUM(F101:F127)</f>
        <v>2263677361</v>
      </c>
      <c r="G128" s="7">
        <f t="shared" ref="G128:K128" si="1">SUM(G101:G127)</f>
        <v>2890380791.9299998</v>
      </c>
      <c r="H128" s="7">
        <f t="shared" si="1"/>
        <v>1837742163.23</v>
      </c>
      <c r="I128" s="7">
        <f>SUM(I101:I127)</f>
        <v>1028485411.5400003</v>
      </c>
      <c r="J128" s="7">
        <f>SUM(J101:J127)</f>
        <v>888868271.62999988</v>
      </c>
      <c r="K128" s="7">
        <f t="shared" si="1"/>
        <v>68444568.769999996</v>
      </c>
    </row>
    <row r="129" spans="1:11" x14ac:dyDescent="0.25">
      <c r="A129" s="98" t="s">
        <v>31</v>
      </c>
      <c r="B129" s="99"/>
      <c r="C129" s="99"/>
      <c r="D129" s="99"/>
      <c r="E129" s="85"/>
      <c r="F129" s="86">
        <v>2072886669</v>
      </c>
      <c r="G129" s="86">
        <v>2422533171.9299994</v>
      </c>
      <c r="H129" s="86">
        <v>1467483328.8599994</v>
      </c>
      <c r="I129" s="86">
        <v>837845338.3900001</v>
      </c>
      <c r="J129" s="86">
        <v>720986955.59999979</v>
      </c>
      <c r="K129" s="87">
        <v>3818473.25</v>
      </c>
    </row>
    <row r="130" spans="1:11" x14ac:dyDescent="0.25">
      <c r="A130" s="95" t="s">
        <v>173</v>
      </c>
      <c r="B130" s="96"/>
      <c r="C130" s="96"/>
      <c r="D130" s="96"/>
      <c r="E130" s="106"/>
      <c r="F130" s="29">
        <v>0</v>
      </c>
      <c r="G130" s="29">
        <v>6600000</v>
      </c>
      <c r="H130" s="29">
        <v>6600000</v>
      </c>
      <c r="I130" s="29">
        <v>3892585.51</v>
      </c>
      <c r="J130" s="29">
        <v>3892585.51</v>
      </c>
      <c r="K130" s="30">
        <v>0</v>
      </c>
    </row>
    <row r="131" spans="1:11" x14ac:dyDescent="0.25">
      <c r="A131" s="95" t="s">
        <v>174</v>
      </c>
      <c r="B131" s="96"/>
      <c r="C131" s="96"/>
      <c r="D131" s="96"/>
      <c r="E131" s="106"/>
      <c r="F131" s="29">
        <v>0</v>
      </c>
      <c r="G131" s="29">
        <v>9911492.3100000005</v>
      </c>
      <c r="H131" s="29">
        <v>9161492.3100000005</v>
      </c>
      <c r="I131" s="29">
        <v>2610444</v>
      </c>
      <c r="J131" s="29">
        <v>2008654.79</v>
      </c>
      <c r="K131" s="30">
        <v>0</v>
      </c>
    </row>
    <row r="132" spans="1:11" x14ac:dyDescent="0.25">
      <c r="A132" s="95" t="s">
        <v>15</v>
      </c>
      <c r="B132" s="96"/>
      <c r="C132" s="96"/>
      <c r="D132" s="96"/>
      <c r="E132" s="106"/>
      <c r="F132" s="29">
        <v>70353964</v>
      </c>
      <c r="G132" s="29">
        <v>110906140.61</v>
      </c>
      <c r="H132" s="29">
        <v>102310354.12</v>
      </c>
      <c r="I132" s="29">
        <v>42879080.540000007</v>
      </c>
      <c r="J132" s="29">
        <v>34340713.160000004</v>
      </c>
      <c r="K132" s="30">
        <v>0</v>
      </c>
    </row>
    <row r="133" spans="1:11" x14ac:dyDescent="0.25">
      <c r="A133" s="95" t="s">
        <v>175</v>
      </c>
      <c r="B133" s="96"/>
      <c r="C133" s="96"/>
      <c r="D133" s="96"/>
      <c r="E133" s="106"/>
      <c r="F133" s="29">
        <v>0</v>
      </c>
      <c r="G133" s="29">
        <v>23189346.809999999</v>
      </c>
      <c r="H133" s="29">
        <v>3985376.81</v>
      </c>
      <c r="I133" s="29">
        <v>886086.1</v>
      </c>
      <c r="J133" s="29">
        <v>758372.5</v>
      </c>
      <c r="K133" s="30">
        <v>0</v>
      </c>
    </row>
    <row r="134" spans="1:11" x14ac:dyDescent="0.25">
      <c r="A134" s="95" t="s">
        <v>59</v>
      </c>
      <c r="B134" s="96"/>
      <c r="C134" s="96"/>
      <c r="D134" s="96"/>
      <c r="E134" s="106"/>
      <c r="F134" s="29">
        <v>0</v>
      </c>
      <c r="G134" s="29">
        <v>32082082.689999998</v>
      </c>
      <c r="H134" s="29">
        <v>24606139.149999999</v>
      </c>
      <c r="I134" s="29">
        <v>7806296.3300000001</v>
      </c>
      <c r="J134" s="29">
        <v>7441608.7999999998</v>
      </c>
      <c r="K134" s="30">
        <v>0</v>
      </c>
    </row>
    <row r="135" spans="1:11" x14ac:dyDescent="0.25">
      <c r="A135" s="95" t="s">
        <v>104</v>
      </c>
      <c r="B135" s="96"/>
      <c r="C135" s="96"/>
      <c r="D135" s="96"/>
      <c r="E135" s="106"/>
      <c r="F135" s="29">
        <v>0</v>
      </c>
      <c r="G135" s="29">
        <v>2191859.31</v>
      </c>
      <c r="H135" s="29">
        <v>2191859.31</v>
      </c>
      <c r="I135" s="29">
        <v>2169623.37</v>
      </c>
      <c r="J135" s="29">
        <v>2121762.9900000002</v>
      </c>
      <c r="K135" s="30">
        <v>0</v>
      </c>
    </row>
    <row r="136" spans="1:11" x14ac:dyDescent="0.25">
      <c r="A136" s="95" t="s">
        <v>32</v>
      </c>
      <c r="B136" s="96"/>
      <c r="C136" s="96"/>
      <c r="D136" s="96"/>
      <c r="E136" s="106"/>
      <c r="F136" s="29">
        <v>5683980</v>
      </c>
      <c r="G136" s="29">
        <v>5683980</v>
      </c>
      <c r="H136" s="29">
        <v>691593.13</v>
      </c>
      <c r="I136" s="29">
        <v>490382.75</v>
      </c>
      <c r="J136" s="29">
        <v>419292.35</v>
      </c>
      <c r="K136" s="30">
        <v>1431075</v>
      </c>
    </row>
    <row r="137" spans="1:11" x14ac:dyDescent="0.25">
      <c r="A137" s="95" t="s">
        <v>105</v>
      </c>
      <c r="B137" s="96"/>
      <c r="C137" s="96"/>
      <c r="D137" s="96"/>
      <c r="E137" s="106"/>
      <c r="F137" s="29">
        <v>0</v>
      </c>
      <c r="G137" s="29">
        <v>168245251.64000002</v>
      </c>
      <c r="H137" s="29">
        <v>160525251.64000002</v>
      </c>
      <c r="I137" s="29">
        <v>86440208.859999999</v>
      </c>
      <c r="J137" s="29">
        <v>77584654.5</v>
      </c>
      <c r="K137" s="30">
        <v>0</v>
      </c>
    </row>
    <row r="138" spans="1:11" x14ac:dyDescent="0.25">
      <c r="A138" s="95" t="s">
        <v>16</v>
      </c>
      <c r="B138" s="96"/>
      <c r="C138" s="96"/>
      <c r="D138" s="96"/>
      <c r="E138" s="106"/>
      <c r="F138" s="29">
        <v>60120000</v>
      </c>
      <c r="G138" s="29">
        <v>52424717.150000006</v>
      </c>
      <c r="H138" s="29">
        <v>41080970.320000008</v>
      </c>
      <c r="I138" s="29">
        <v>26379709.839999996</v>
      </c>
      <c r="J138" s="29">
        <v>23178759.789999999</v>
      </c>
      <c r="K138" s="30">
        <v>55110022</v>
      </c>
    </row>
    <row r="139" spans="1:11" ht="15.75" thickBot="1" x14ac:dyDescent="0.3">
      <c r="A139" s="100" t="s">
        <v>17</v>
      </c>
      <c r="B139" s="101"/>
      <c r="C139" s="101"/>
      <c r="D139" s="101"/>
      <c r="E139" s="83"/>
      <c r="F139" s="89">
        <v>54632748</v>
      </c>
      <c r="G139" s="89">
        <v>56612749.480000012</v>
      </c>
      <c r="H139" s="89">
        <v>19105797.580000006</v>
      </c>
      <c r="I139" s="89">
        <v>17085655.850000001</v>
      </c>
      <c r="J139" s="89">
        <v>16134911.640000006</v>
      </c>
      <c r="K139" s="90">
        <v>8084998.5199999996</v>
      </c>
    </row>
    <row r="140" spans="1:11" ht="15.75" thickTop="1" x14ac:dyDescent="0.25">
      <c r="A140" s="5" t="s">
        <v>13</v>
      </c>
      <c r="B140" s="5"/>
      <c r="C140" s="5"/>
      <c r="D140" s="5"/>
      <c r="E140" s="6"/>
      <c r="F140" s="7">
        <v>2263677361</v>
      </c>
      <c r="G140" s="7">
        <v>2890380791.9300003</v>
      </c>
      <c r="H140" s="7">
        <v>1837742163.2299995</v>
      </c>
      <c r="I140" s="7">
        <v>1028485411.5400002</v>
      </c>
      <c r="J140" s="7">
        <v>888868271.62999964</v>
      </c>
      <c r="K140" s="7">
        <v>68444568.769999996</v>
      </c>
    </row>
    <row r="141" spans="1:11" x14ac:dyDescent="0.25">
      <c r="A141" s="95" t="s">
        <v>48</v>
      </c>
      <c r="B141" s="96"/>
      <c r="C141" s="96"/>
      <c r="D141" s="96"/>
      <c r="E141" s="106"/>
      <c r="F141" s="29">
        <v>1592405319</v>
      </c>
      <c r="G141" s="29">
        <v>1616825810.8499999</v>
      </c>
      <c r="H141" s="29">
        <v>1105141007.9499998</v>
      </c>
      <c r="I141" s="29">
        <v>596164199.54000008</v>
      </c>
      <c r="J141" s="29">
        <v>495053510.48999989</v>
      </c>
      <c r="K141" s="30">
        <v>68394568.769999996</v>
      </c>
    </row>
    <row r="142" spans="1:11" x14ac:dyDescent="0.25">
      <c r="A142" s="95" t="s">
        <v>49</v>
      </c>
      <c r="B142" s="96"/>
      <c r="C142" s="96"/>
      <c r="D142" s="96"/>
      <c r="E142" s="106"/>
      <c r="F142" s="29">
        <v>648798749</v>
      </c>
      <c r="G142" s="29">
        <v>875815943.94000006</v>
      </c>
      <c r="H142" s="29">
        <v>410219424.04000002</v>
      </c>
      <c r="I142" s="29">
        <v>267548829.21999994</v>
      </c>
      <c r="J142" s="29">
        <v>248910786.48000005</v>
      </c>
      <c r="K142" s="30">
        <v>50000</v>
      </c>
    </row>
    <row r="143" spans="1:11" x14ac:dyDescent="0.25">
      <c r="A143" s="95" t="s">
        <v>50</v>
      </c>
      <c r="B143" s="96"/>
      <c r="C143" s="96"/>
      <c r="D143" s="96"/>
      <c r="E143" s="106"/>
      <c r="F143" s="29">
        <v>22473293</v>
      </c>
      <c r="G143" s="29">
        <v>30002644.18</v>
      </c>
      <c r="H143" s="29">
        <v>10498148.67</v>
      </c>
      <c r="I143" s="29">
        <v>10419948.67</v>
      </c>
      <c r="J143" s="29">
        <v>7891058</v>
      </c>
      <c r="K143" s="30">
        <v>0</v>
      </c>
    </row>
    <row r="144" spans="1:11" x14ac:dyDescent="0.25">
      <c r="A144" s="95" t="s">
        <v>60</v>
      </c>
      <c r="B144" s="96"/>
      <c r="C144" s="96"/>
      <c r="D144" s="96"/>
      <c r="E144" s="106"/>
      <c r="F144" s="29">
        <v>0</v>
      </c>
      <c r="G144" s="29">
        <v>32082082.689999998</v>
      </c>
      <c r="H144" s="29">
        <v>24606139.149999999</v>
      </c>
      <c r="I144" s="29">
        <v>7806296.3300000001</v>
      </c>
      <c r="J144" s="29">
        <v>7441608.7999999998</v>
      </c>
      <c r="K144" s="30">
        <v>0</v>
      </c>
    </row>
    <row r="145" spans="1:11" x14ac:dyDescent="0.25">
      <c r="A145" s="95" t="s">
        <v>106</v>
      </c>
      <c r="B145" s="96"/>
      <c r="C145" s="96"/>
      <c r="D145" s="96"/>
      <c r="E145" s="106"/>
      <c r="F145" s="29">
        <v>0</v>
      </c>
      <c r="G145" s="29">
        <v>43861587.399999999</v>
      </c>
      <c r="H145" s="29">
        <v>32408690.550000001</v>
      </c>
      <c r="I145" s="29">
        <v>29946702.410000004</v>
      </c>
      <c r="J145" s="29">
        <v>28369249.93</v>
      </c>
      <c r="K145" s="30">
        <v>0</v>
      </c>
    </row>
    <row r="146" spans="1:11" x14ac:dyDescent="0.25">
      <c r="A146" s="95" t="s">
        <v>107</v>
      </c>
      <c r="B146" s="96"/>
      <c r="C146" s="96"/>
      <c r="D146" s="96"/>
      <c r="E146" s="106"/>
      <c r="F146" s="29">
        <v>0</v>
      </c>
      <c r="G146" s="29">
        <v>20003970</v>
      </c>
      <c r="H146" s="29">
        <v>2800000</v>
      </c>
      <c r="I146" s="29">
        <v>2265473</v>
      </c>
      <c r="J146" s="29">
        <v>2178748.84</v>
      </c>
      <c r="K146" s="30">
        <v>0</v>
      </c>
    </row>
    <row r="147" spans="1:11" x14ac:dyDescent="0.25">
      <c r="A147" s="95" t="s">
        <v>108</v>
      </c>
      <c r="B147" s="96"/>
      <c r="C147" s="96"/>
      <c r="D147" s="96"/>
      <c r="E147" s="106"/>
      <c r="F147" s="29">
        <v>0</v>
      </c>
      <c r="G147" s="29">
        <v>193756743.95000002</v>
      </c>
      <c r="H147" s="29">
        <v>184836743.95000002</v>
      </c>
      <c r="I147" s="29">
        <v>89400652.859999999</v>
      </c>
      <c r="J147" s="29">
        <v>79943309.290000007</v>
      </c>
      <c r="K147" s="30">
        <v>0</v>
      </c>
    </row>
    <row r="148" spans="1:11" x14ac:dyDescent="0.25">
      <c r="A148" s="95" t="s">
        <v>109</v>
      </c>
      <c r="B148" s="96"/>
      <c r="C148" s="96"/>
      <c r="D148" s="96"/>
      <c r="E148" s="106"/>
      <c r="F148" s="29">
        <v>0</v>
      </c>
      <c r="G148" s="29">
        <v>2191859.31</v>
      </c>
      <c r="H148" s="29">
        <v>2191859.31</v>
      </c>
      <c r="I148" s="29">
        <v>2169623.37</v>
      </c>
      <c r="J148" s="29">
        <v>2121762.9900000002</v>
      </c>
      <c r="K148" s="30">
        <v>0</v>
      </c>
    </row>
    <row r="149" spans="1:11" x14ac:dyDescent="0.25">
      <c r="A149" s="95" t="s">
        <v>179</v>
      </c>
      <c r="B149" s="96"/>
      <c r="C149" s="96"/>
      <c r="D149" s="96"/>
      <c r="E149" s="106"/>
      <c r="F149" s="29">
        <v>0</v>
      </c>
      <c r="G149" s="29">
        <v>7490000</v>
      </c>
      <c r="H149" s="29">
        <v>7490000</v>
      </c>
      <c r="I149" s="29">
        <v>1516026.8900000001</v>
      </c>
      <c r="J149" s="29">
        <v>1470484.8900000001</v>
      </c>
      <c r="K149" s="30">
        <v>0</v>
      </c>
    </row>
    <row r="150" spans="1:11" x14ac:dyDescent="0.25">
      <c r="A150" s="95" t="s">
        <v>180</v>
      </c>
      <c r="B150" s="96"/>
      <c r="C150" s="96"/>
      <c r="D150" s="96"/>
      <c r="E150" s="106"/>
      <c r="F150" s="29">
        <v>0</v>
      </c>
      <c r="G150" s="29">
        <v>12000000</v>
      </c>
      <c r="H150" s="29">
        <v>10000000</v>
      </c>
      <c r="I150" s="29">
        <v>1874727.5</v>
      </c>
      <c r="J150" s="29">
        <v>1394750</v>
      </c>
      <c r="K150" s="30">
        <v>0</v>
      </c>
    </row>
    <row r="151" spans="1:11" x14ac:dyDescent="0.25">
      <c r="A151" s="95" t="s">
        <v>182</v>
      </c>
      <c r="B151" s="96"/>
      <c r="C151" s="96"/>
      <c r="D151" s="96"/>
      <c r="E151" s="106"/>
      <c r="F151" s="29">
        <v>0</v>
      </c>
      <c r="G151" s="29">
        <v>17600000</v>
      </c>
      <c r="H151" s="29">
        <v>8800000</v>
      </c>
      <c r="I151" s="29">
        <v>6311650</v>
      </c>
      <c r="J151" s="29">
        <v>1391206.58</v>
      </c>
      <c r="K151" s="30">
        <v>0</v>
      </c>
    </row>
    <row r="152" spans="1:11" x14ac:dyDescent="0.25">
      <c r="A152" s="95" t="s">
        <v>183</v>
      </c>
      <c r="B152" s="96"/>
      <c r="C152" s="96"/>
      <c r="D152" s="96"/>
      <c r="E152" s="106"/>
      <c r="F152" s="29">
        <v>0</v>
      </c>
      <c r="G152" s="29">
        <v>2113000</v>
      </c>
      <c r="H152" s="29">
        <v>2113000</v>
      </c>
      <c r="I152" s="29">
        <v>278202.59999999998</v>
      </c>
      <c r="J152" s="29">
        <v>214197.9</v>
      </c>
      <c r="K152" s="30">
        <v>0</v>
      </c>
    </row>
    <row r="153" spans="1:11" x14ac:dyDescent="0.25">
      <c r="A153" s="95" t="s">
        <v>185</v>
      </c>
      <c r="B153" s="96"/>
      <c r="C153" s="96"/>
      <c r="D153" s="96"/>
      <c r="E153" s="106"/>
      <c r="F153" s="29">
        <v>0</v>
      </c>
      <c r="G153" s="29">
        <v>20826286.800000001</v>
      </c>
      <c r="H153" s="29">
        <v>20826286.800000001</v>
      </c>
      <c r="I153" s="29">
        <v>7717260.2599999998</v>
      </c>
      <c r="J153" s="29">
        <v>7550143.1499999994</v>
      </c>
      <c r="K153" s="30">
        <v>0</v>
      </c>
    </row>
    <row r="154" spans="1:11" x14ac:dyDescent="0.25">
      <c r="A154" s="95" t="s">
        <v>186</v>
      </c>
      <c r="B154" s="96"/>
      <c r="C154" s="96"/>
      <c r="D154" s="96"/>
      <c r="E154" s="106"/>
      <c r="F154" s="29">
        <v>0</v>
      </c>
      <c r="G154" s="29">
        <v>4859121.5999999996</v>
      </c>
      <c r="H154" s="29">
        <v>4859121.5999999996</v>
      </c>
      <c r="I154" s="29">
        <v>0</v>
      </c>
      <c r="J154" s="29">
        <v>0</v>
      </c>
      <c r="K154" s="30">
        <v>0</v>
      </c>
    </row>
    <row r="155" spans="1:11" x14ac:dyDescent="0.25">
      <c r="A155" s="95" t="s">
        <v>187</v>
      </c>
      <c r="B155" s="96"/>
      <c r="C155" s="96"/>
      <c r="D155" s="96"/>
      <c r="E155" s="106"/>
      <c r="F155" s="29">
        <v>0</v>
      </c>
      <c r="G155" s="29">
        <v>6600000</v>
      </c>
      <c r="H155" s="29">
        <v>6600000</v>
      </c>
      <c r="I155" s="29">
        <v>3892585.51</v>
      </c>
      <c r="J155" s="29">
        <v>3892585.51</v>
      </c>
      <c r="K155" s="30">
        <v>0</v>
      </c>
    </row>
    <row r="156" spans="1:11" ht="15.75" thickBot="1" x14ac:dyDescent="0.3">
      <c r="A156" s="95" t="s">
        <v>61</v>
      </c>
      <c r="B156" s="96"/>
      <c r="C156" s="96"/>
      <c r="D156" s="96"/>
      <c r="E156" s="106"/>
      <c r="F156" s="29">
        <v>0</v>
      </c>
      <c r="G156" s="29">
        <v>4351741.21</v>
      </c>
      <c r="H156" s="29">
        <v>4351741.21</v>
      </c>
      <c r="I156" s="29">
        <v>1173233.3800000001</v>
      </c>
      <c r="J156" s="29">
        <v>1044868.78</v>
      </c>
      <c r="K156" s="30">
        <v>0</v>
      </c>
    </row>
    <row r="157" spans="1:11" ht="15.75" thickTop="1" x14ac:dyDescent="0.25">
      <c r="A157" s="5" t="s">
        <v>13</v>
      </c>
      <c r="B157" s="5"/>
      <c r="C157" s="5"/>
      <c r="D157" s="5"/>
      <c r="E157" s="6"/>
      <c r="F157" s="7">
        <v>2263677361</v>
      </c>
      <c r="G157" s="7">
        <v>2890380791.9299998</v>
      </c>
      <c r="H157" s="7">
        <v>1837742163.2299998</v>
      </c>
      <c r="I157" s="7">
        <v>1028485411.54</v>
      </c>
      <c r="J157" s="7">
        <v>888868271.62999976</v>
      </c>
      <c r="K157" s="7">
        <v>68444568.769999996</v>
      </c>
    </row>
    <row r="159" spans="1:11" x14ac:dyDescent="0.25">
      <c r="A159" s="75" t="s">
        <v>69</v>
      </c>
      <c r="B159" s="75"/>
      <c r="C159" s="75"/>
      <c r="D159" s="75"/>
      <c r="E159" s="76"/>
      <c r="F159" s="77"/>
      <c r="G159" s="77"/>
      <c r="H159" s="77"/>
      <c r="I159" s="77"/>
      <c r="J159" s="77"/>
      <c r="K159" s="77"/>
    </row>
    <row r="160" spans="1:11" x14ac:dyDescent="0.25">
      <c r="A160" s="79" t="s">
        <v>48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1:11" x14ac:dyDescent="0.25">
      <c r="A161" s="65" t="s">
        <v>31</v>
      </c>
      <c r="B161" s="65"/>
      <c r="C161" s="65"/>
      <c r="D161" s="65"/>
      <c r="E161" s="65"/>
      <c r="F161" s="66">
        <v>1401614627</v>
      </c>
      <c r="G161" s="66">
        <v>1478102901.3700001</v>
      </c>
      <c r="H161" s="66">
        <v>1022483201.7299999</v>
      </c>
      <c r="I161" s="66">
        <v>547393697.86000001</v>
      </c>
      <c r="J161" s="66">
        <v>455538754.46999997</v>
      </c>
      <c r="K161" s="66">
        <v>3768473.25</v>
      </c>
    </row>
    <row r="162" spans="1:11" x14ac:dyDescent="0.25">
      <c r="A162" s="67" t="s">
        <v>63</v>
      </c>
      <c r="B162" s="67"/>
      <c r="C162" s="67"/>
      <c r="D162" s="67"/>
      <c r="E162" s="67"/>
      <c r="F162" s="68">
        <v>1258022032</v>
      </c>
      <c r="G162" s="68">
        <v>1269008076.6199999</v>
      </c>
      <c r="H162" s="68">
        <v>916706582.18999994</v>
      </c>
      <c r="I162" s="68">
        <v>471024557.05000007</v>
      </c>
      <c r="J162" s="68">
        <v>382067116.84999996</v>
      </c>
      <c r="K162" s="68">
        <v>0</v>
      </c>
    </row>
    <row r="163" spans="1:11" x14ac:dyDescent="0.25">
      <c r="A163" s="69" t="s">
        <v>64</v>
      </c>
      <c r="B163" s="69"/>
      <c r="C163" s="69"/>
      <c r="D163" s="69"/>
      <c r="E163" s="69"/>
      <c r="F163" s="70">
        <v>35639542</v>
      </c>
      <c r="G163" s="70">
        <v>98401824.749999985</v>
      </c>
      <c r="H163" s="70">
        <v>22931815.02</v>
      </c>
      <c r="I163" s="70">
        <v>22931814.02</v>
      </c>
      <c r="J163" s="70">
        <v>22927160</v>
      </c>
      <c r="K163" s="70">
        <v>3368473.25</v>
      </c>
    </row>
    <row r="164" spans="1:11" x14ac:dyDescent="0.25">
      <c r="A164" s="67" t="s">
        <v>65</v>
      </c>
      <c r="B164" s="67"/>
      <c r="C164" s="67"/>
      <c r="D164" s="67"/>
      <c r="E164" s="67"/>
      <c r="F164" s="68">
        <v>98940361</v>
      </c>
      <c r="G164" s="68">
        <v>101830307.99999999</v>
      </c>
      <c r="H164" s="68">
        <v>77012349.539999992</v>
      </c>
      <c r="I164" s="68">
        <v>51983345.229999997</v>
      </c>
      <c r="J164" s="68">
        <v>49810572</v>
      </c>
      <c r="K164" s="68">
        <v>400000</v>
      </c>
    </row>
    <row r="165" spans="1:11" x14ac:dyDescent="0.25">
      <c r="A165" s="69" t="s">
        <v>66</v>
      </c>
      <c r="B165" s="69"/>
      <c r="C165" s="69"/>
      <c r="D165" s="69"/>
      <c r="E165" s="69"/>
      <c r="F165" s="70">
        <v>8857692</v>
      </c>
      <c r="G165" s="70">
        <v>8857692</v>
      </c>
      <c r="H165" s="70">
        <v>5832454.9800000004</v>
      </c>
      <c r="I165" s="70">
        <v>1453981.56</v>
      </c>
      <c r="J165" s="70">
        <v>733905.62</v>
      </c>
      <c r="K165" s="70">
        <v>0</v>
      </c>
    </row>
    <row r="166" spans="1:11" x14ac:dyDescent="0.25">
      <c r="A166" s="67" t="s">
        <v>67</v>
      </c>
      <c r="B166" s="67"/>
      <c r="C166" s="67"/>
      <c r="D166" s="67"/>
      <c r="E166" s="67"/>
      <c r="F166" s="68">
        <v>155000</v>
      </c>
      <c r="G166" s="68">
        <v>5000</v>
      </c>
      <c r="H166" s="68">
        <v>0</v>
      </c>
      <c r="I166" s="68">
        <v>0</v>
      </c>
      <c r="J166" s="68">
        <v>0</v>
      </c>
      <c r="K166" s="68">
        <v>0</v>
      </c>
    </row>
    <row r="167" spans="1:11" x14ac:dyDescent="0.25">
      <c r="A167" s="65" t="s">
        <v>15</v>
      </c>
      <c r="B167" s="65"/>
      <c r="C167" s="65"/>
      <c r="D167" s="65"/>
      <c r="E167" s="65"/>
      <c r="F167" s="66">
        <v>70353964</v>
      </c>
      <c r="G167" s="66">
        <v>71416202</v>
      </c>
      <c r="H167" s="66">
        <v>62820415.509999998</v>
      </c>
      <c r="I167" s="66">
        <v>31194463.079999998</v>
      </c>
      <c r="J167" s="66">
        <v>22960552.030000001</v>
      </c>
      <c r="K167" s="66">
        <v>0</v>
      </c>
    </row>
    <row r="168" spans="1:11" x14ac:dyDescent="0.25">
      <c r="A168" s="67" t="s">
        <v>64</v>
      </c>
      <c r="B168" s="67"/>
      <c r="C168" s="67"/>
      <c r="D168" s="67"/>
      <c r="E168" s="67"/>
      <c r="F168" s="68">
        <v>19410663</v>
      </c>
      <c r="G168" s="68">
        <v>19410663</v>
      </c>
      <c r="H168" s="68">
        <v>12180680.35</v>
      </c>
      <c r="I168" s="68">
        <v>682319.41999999993</v>
      </c>
      <c r="J168" s="68">
        <v>548054.37000000011</v>
      </c>
      <c r="K168" s="68">
        <v>0</v>
      </c>
    </row>
    <row r="169" spans="1:11" x14ac:dyDescent="0.25">
      <c r="A169" s="69" t="s">
        <v>65</v>
      </c>
      <c r="B169" s="69"/>
      <c r="C169" s="69"/>
      <c r="D169" s="69"/>
      <c r="E169" s="69"/>
      <c r="F169" s="70">
        <v>50943301</v>
      </c>
      <c r="G169" s="70">
        <v>52005539</v>
      </c>
      <c r="H169" s="70">
        <v>50639735.159999996</v>
      </c>
      <c r="I169" s="70">
        <v>30512143.66</v>
      </c>
      <c r="J169" s="70">
        <v>22412497.66</v>
      </c>
      <c r="K169" s="70">
        <v>0</v>
      </c>
    </row>
    <row r="170" spans="1:11" x14ac:dyDescent="0.25">
      <c r="A170" s="71" t="s">
        <v>32</v>
      </c>
      <c r="B170" s="71"/>
      <c r="C170" s="71"/>
      <c r="D170" s="71"/>
      <c r="E170" s="71"/>
      <c r="F170" s="72">
        <v>5683980</v>
      </c>
      <c r="G170" s="72">
        <v>5683980</v>
      </c>
      <c r="H170" s="72">
        <v>691593.13</v>
      </c>
      <c r="I170" s="72">
        <v>490382.75</v>
      </c>
      <c r="J170" s="72">
        <v>419292.35</v>
      </c>
      <c r="K170" s="72">
        <v>1431075</v>
      </c>
    </row>
    <row r="171" spans="1:11" x14ac:dyDescent="0.25">
      <c r="A171" s="69" t="s">
        <v>63</v>
      </c>
      <c r="B171" s="69"/>
      <c r="C171" s="69"/>
      <c r="D171" s="69"/>
      <c r="E171" s="69"/>
      <c r="F171" s="70">
        <v>73542</v>
      </c>
      <c r="G171" s="70">
        <v>256128</v>
      </c>
      <c r="H171" s="70">
        <v>24263.52</v>
      </c>
      <c r="I171" s="70">
        <v>22007.32</v>
      </c>
      <c r="J171" s="70">
        <v>20553.36</v>
      </c>
      <c r="K171" s="70">
        <v>0</v>
      </c>
    </row>
    <row r="172" spans="1:11" x14ac:dyDescent="0.25">
      <c r="A172" s="67" t="s">
        <v>64</v>
      </c>
      <c r="B172" s="67"/>
      <c r="C172" s="67"/>
      <c r="D172" s="67"/>
      <c r="E172" s="67"/>
      <c r="F172" s="68"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715072</v>
      </c>
    </row>
    <row r="173" spans="1:11" x14ac:dyDescent="0.25">
      <c r="A173" s="69" t="s">
        <v>65</v>
      </c>
      <c r="B173" s="69"/>
      <c r="C173" s="69"/>
      <c r="D173" s="69"/>
      <c r="E173" s="69"/>
      <c r="F173" s="70">
        <v>5610438</v>
      </c>
      <c r="G173" s="70">
        <v>5427852.0000000009</v>
      </c>
      <c r="H173" s="70">
        <v>667329.61</v>
      </c>
      <c r="I173" s="70">
        <v>468375.43</v>
      </c>
      <c r="J173" s="70">
        <v>398738.99</v>
      </c>
      <c r="K173" s="70">
        <v>716003</v>
      </c>
    </row>
    <row r="174" spans="1:11" x14ac:dyDescent="0.25">
      <c r="A174" s="71" t="s">
        <v>16</v>
      </c>
      <c r="B174" s="71"/>
      <c r="C174" s="71"/>
      <c r="D174" s="71"/>
      <c r="E174" s="71"/>
      <c r="F174" s="72">
        <v>60120000</v>
      </c>
      <c r="G174" s="72">
        <v>5009978</v>
      </c>
      <c r="H174" s="72">
        <v>40000</v>
      </c>
      <c r="I174" s="72">
        <v>0</v>
      </c>
      <c r="J174" s="72">
        <v>0</v>
      </c>
      <c r="K174" s="72">
        <v>55110022</v>
      </c>
    </row>
    <row r="175" spans="1:11" x14ac:dyDescent="0.25">
      <c r="A175" s="69" t="s">
        <v>68</v>
      </c>
      <c r="B175" s="69"/>
      <c r="C175" s="69"/>
      <c r="D175" s="69"/>
      <c r="E175" s="69"/>
      <c r="F175" s="70">
        <v>60120000</v>
      </c>
      <c r="G175" s="70">
        <v>5009978</v>
      </c>
      <c r="H175" s="70">
        <v>40000</v>
      </c>
      <c r="I175" s="70">
        <v>0</v>
      </c>
      <c r="J175" s="70">
        <v>0</v>
      </c>
      <c r="K175" s="70">
        <v>55110022</v>
      </c>
    </row>
    <row r="176" spans="1:11" x14ac:dyDescent="0.25">
      <c r="A176" s="71" t="s">
        <v>17</v>
      </c>
      <c r="B176" s="71"/>
      <c r="C176" s="71"/>
      <c r="D176" s="71"/>
      <c r="E176" s="71"/>
      <c r="F176" s="72">
        <v>54632748</v>
      </c>
      <c r="G176" s="72">
        <v>56612749.480000004</v>
      </c>
      <c r="H176" s="72">
        <v>19105797.580000002</v>
      </c>
      <c r="I176" s="72">
        <v>17085655.850000001</v>
      </c>
      <c r="J176" s="72">
        <v>16134911.640000001</v>
      </c>
      <c r="K176" s="72">
        <v>8084998.5199999996</v>
      </c>
    </row>
    <row r="177" spans="1:11" x14ac:dyDescent="0.25">
      <c r="A177" s="69" t="s">
        <v>63</v>
      </c>
      <c r="B177" s="69"/>
      <c r="C177" s="69"/>
      <c r="D177" s="69"/>
      <c r="E177" s="69"/>
      <c r="F177" s="70">
        <v>8656142</v>
      </c>
      <c r="G177" s="70">
        <v>8656142</v>
      </c>
      <c r="H177" s="70">
        <v>2081715</v>
      </c>
      <c r="I177" s="70">
        <v>1909226.1400000001</v>
      </c>
      <c r="J177" s="70">
        <v>1615960.84</v>
      </c>
      <c r="K177" s="70">
        <v>0</v>
      </c>
    </row>
    <row r="178" spans="1:11" x14ac:dyDescent="0.25">
      <c r="A178" s="67" t="s">
        <v>64</v>
      </c>
      <c r="B178" s="67"/>
      <c r="C178" s="67"/>
      <c r="D178" s="67"/>
      <c r="E178" s="67"/>
      <c r="F178" s="68">
        <v>0</v>
      </c>
      <c r="G178" s="68">
        <v>35000</v>
      </c>
      <c r="H178" s="68">
        <v>0</v>
      </c>
      <c r="I178" s="68">
        <v>0</v>
      </c>
      <c r="J178" s="68">
        <v>0</v>
      </c>
      <c r="K178" s="68">
        <v>0</v>
      </c>
    </row>
    <row r="179" spans="1:11" x14ac:dyDescent="0.25">
      <c r="A179" s="69" t="s">
        <v>65</v>
      </c>
      <c r="B179" s="69"/>
      <c r="C179" s="69"/>
      <c r="D179" s="69"/>
      <c r="E179" s="69"/>
      <c r="F179" s="70">
        <v>39537174</v>
      </c>
      <c r="G179" s="70">
        <v>41482175.480000004</v>
      </c>
      <c r="H179" s="70">
        <v>17024082.580000002</v>
      </c>
      <c r="I179" s="70">
        <v>15176429.710000001</v>
      </c>
      <c r="J179" s="70">
        <v>14518950.800000001</v>
      </c>
      <c r="K179" s="70">
        <v>8084998.5199999996</v>
      </c>
    </row>
    <row r="180" spans="1:11" ht="15.75" thickBot="1" x14ac:dyDescent="0.3">
      <c r="A180" s="67" t="s">
        <v>68</v>
      </c>
      <c r="B180" s="67"/>
      <c r="C180" s="67"/>
      <c r="D180" s="67"/>
      <c r="E180" s="67"/>
      <c r="F180" s="68">
        <v>6439432</v>
      </c>
      <c r="G180" s="68">
        <v>6439432</v>
      </c>
      <c r="H180" s="68">
        <v>0</v>
      </c>
      <c r="I180" s="68">
        <v>0</v>
      </c>
      <c r="J180" s="68">
        <v>0</v>
      </c>
      <c r="K180" s="68">
        <v>0</v>
      </c>
    </row>
    <row r="181" spans="1:11" ht="15.75" thickTop="1" x14ac:dyDescent="0.25">
      <c r="A181" s="102" t="s">
        <v>13</v>
      </c>
      <c r="B181" s="102"/>
      <c r="C181" s="102"/>
      <c r="D181" s="102"/>
      <c r="E181" s="102"/>
      <c r="F181" s="97">
        <v>1592405319</v>
      </c>
      <c r="G181" s="97">
        <v>1616825810.8500004</v>
      </c>
      <c r="H181" s="97">
        <v>1105141007.9499998</v>
      </c>
      <c r="I181" s="97">
        <v>596164199.53999996</v>
      </c>
      <c r="J181" s="97">
        <v>495053510.49000001</v>
      </c>
      <c r="K181" s="97">
        <v>68394568.769999996</v>
      </c>
    </row>
    <row r="182" spans="1:11" x14ac:dyDescent="0.25">
      <c r="D182"/>
    </row>
    <row r="183" spans="1:11" x14ac:dyDescent="0.25">
      <c r="D183"/>
    </row>
    <row r="184" spans="1:11" x14ac:dyDescent="0.25">
      <c r="D184"/>
    </row>
  </sheetData>
  <mergeCells count="19">
    <mergeCell ref="A109:D109"/>
    <mergeCell ref="A110:D110"/>
    <mergeCell ref="A111:D111"/>
    <mergeCell ref="A114:D116"/>
    <mergeCell ref="A1:K1"/>
    <mergeCell ref="A2:K2"/>
    <mergeCell ref="A3:K3"/>
    <mergeCell ref="A101:D105"/>
    <mergeCell ref="A106:D108"/>
    <mergeCell ref="A112:D113"/>
    <mergeCell ref="A126:D127"/>
    <mergeCell ref="A117:D117"/>
    <mergeCell ref="A118:D118"/>
    <mergeCell ref="A121:D121"/>
    <mergeCell ref="A123:D123"/>
    <mergeCell ref="A119:D120"/>
    <mergeCell ref="A122:D122"/>
    <mergeCell ref="A124:D124"/>
    <mergeCell ref="A125:D125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5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6" width="14.5703125" customWidth="1"/>
    <col min="7" max="7" width="15.140625" customWidth="1"/>
    <col min="8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13" t="s">
        <v>193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897367290.82000005</v>
      </c>
      <c r="H5" s="29">
        <v>643794946.54000008</v>
      </c>
      <c r="I5" s="29">
        <v>405369534.96999997</v>
      </c>
      <c r="J5" s="29">
        <v>357310373.03999996</v>
      </c>
      <c r="K5" s="30">
        <v>0</v>
      </c>
    </row>
    <row r="6" spans="1:1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149388392.58000001</v>
      </c>
      <c r="H6" s="29">
        <v>117699871.06</v>
      </c>
      <c r="I6" s="29">
        <v>72931048.010000005</v>
      </c>
      <c r="J6" s="29">
        <v>60695711.599999994</v>
      </c>
      <c r="K6" s="30">
        <v>0</v>
      </c>
    </row>
    <row r="7" spans="1:1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51728672.159999996</v>
      </c>
      <c r="H7" s="29">
        <v>41018551.399999999</v>
      </c>
      <c r="I7" s="29">
        <v>25509503.040000003</v>
      </c>
      <c r="J7" s="29">
        <v>21051310.000000004</v>
      </c>
      <c r="K7" s="30">
        <v>0</v>
      </c>
    </row>
    <row r="8" spans="1:1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3800000</v>
      </c>
      <c r="H8" s="29">
        <v>0</v>
      </c>
      <c r="I8" s="29">
        <v>0</v>
      </c>
      <c r="J8" s="29">
        <v>0</v>
      </c>
      <c r="K8" s="30">
        <v>0</v>
      </c>
    </row>
    <row r="9" spans="1:1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39796957.079999998</v>
      </c>
      <c r="H9" s="29">
        <v>14921990.459999999</v>
      </c>
      <c r="I9" s="29">
        <v>9354014.9400000013</v>
      </c>
      <c r="J9" s="29">
        <v>7479120.4499999993</v>
      </c>
      <c r="K9" s="30">
        <v>0</v>
      </c>
    </row>
    <row r="10" spans="1:1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272252</v>
      </c>
      <c r="H10" s="31">
        <v>28501.279999999999</v>
      </c>
      <c r="I10" s="31">
        <v>28501.279999999999</v>
      </c>
      <c r="J10" s="31">
        <v>24263.52</v>
      </c>
      <c r="K10" s="32">
        <v>0</v>
      </c>
    </row>
    <row r="11" spans="1:1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2514085.9500000002</v>
      </c>
      <c r="I11" s="31">
        <v>2282618.0499999998</v>
      </c>
      <c r="J11" s="31">
        <v>1926481.71</v>
      </c>
      <c r="K11" s="32">
        <v>0</v>
      </c>
    </row>
    <row r="12" spans="1:1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x14ac:dyDescent="0.25">
      <c r="A13" s="28" t="s">
        <v>30</v>
      </c>
      <c r="B13" s="28" t="s">
        <v>19</v>
      </c>
      <c r="C13" s="28" t="s">
        <v>70</v>
      </c>
      <c r="D13" s="8" t="s">
        <v>22</v>
      </c>
      <c r="E13" s="8">
        <v>100</v>
      </c>
      <c r="F13" s="26">
        <v>0</v>
      </c>
      <c r="G13" s="29">
        <v>2500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5">
      <c r="A14" s="28" t="s">
        <v>30</v>
      </c>
      <c r="B14" s="28" t="s">
        <v>19</v>
      </c>
      <c r="C14" s="28" t="s">
        <v>70</v>
      </c>
      <c r="D14" s="8" t="s">
        <v>21</v>
      </c>
      <c r="E14" s="8">
        <v>100</v>
      </c>
      <c r="F14" s="26">
        <v>5000</v>
      </c>
      <c r="G14" s="29">
        <v>7500</v>
      </c>
      <c r="H14" s="29">
        <v>0</v>
      </c>
      <c r="I14" s="29">
        <v>0</v>
      </c>
      <c r="J14" s="29">
        <v>0</v>
      </c>
      <c r="K14" s="30">
        <v>0</v>
      </c>
    </row>
    <row r="15" spans="1:11" x14ac:dyDescent="0.25">
      <c r="A15" s="28" t="s">
        <v>30</v>
      </c>
      <c r="B15" s="28" t="s">
        <v>19</v>
      </c>
      <c r="C15" s="28" t="s">
        <v>70</v>
      </c>
      <c r="D15" s="8" t="s">
        <v>112</v>
      </c>
      <c r="E15" s="8">
        <v>100</v>
      </c>
      <c r="F15" s="26">
        <v>0</v>
      </c>
      <c r="G15" s="29">
        <v>2500</v>
      </c>
      <c r="H15" s="29">
        <v>0</v>
      </c>
      <c r="I15" s="29">
        <v>0</v>
      </c>
      <c r="J15" s="29">
        <v>0</v>
      </c>
      <c r="K15" s="30">
        <v>0</v>
      </c>
    </row>
    <row r="16" spans="1:11" x14ac:dyDescent="0.25">
      <c r="A16" s="28" t="s">
        <v>30</v>
      </c>
      <c r="B16" s="8" t="s">
        <v>5</v>
      </c>
      <c r="C16" s="8" t="s">
        <v>70</v>
      </c>
      <c r="D16" s="8" t="s">
        <v>22</v>
      </c>
      <c r="E16" s="8">
        <v>100</v>
      </c>
      <c r="F16" s="26">
        <v>115980587</v>
      </c>
      <c r="G16" s="29">
        <v>109918575.48999999</v>
      </c>
      <c r="H16" s="29">
        <v>100613834.21000001</v>
      </c>
      <c r="I16" s="29">
        <v>57449333.460000001</v>
      </c>
      <c r="J16" s="29">
        <v>54428084.75</v>
      </c>
      <c r="K16" s="30">
        <v>0</v>
      </c>
    </row>
    <row r="17" spans="1:11" x14ac:dyDescent="0.25">
      <c r="A17" s="28" t="s">
        <v>30</v>
      </c>
      <c r="B17" s="28" t="s">
        <v>5</v>
      </c>
      <c r="C17" s="28" t="s">
        <v>70</v>
      </c>
      <c r="D17" s="8" t="s">
        <v>29</v>
      </c>
      <c r="E17" s="8">
        <v>100</v>
      </c>
      <c r="F17" s="26">
        <v>61991</v>
      </c>
      <c r="G17" s="29">
        <v>61991</v>
      </c>
      <c r="H17" s="29">
        <v>0</v>
      </c>
      <c r="I17" s="29">
        <v>0</v>
      </c>
      <c r="J17" s="29">
        <v>0</v>
      </c>
      <c r="K17" s="30">
        <v>0</v>
      </c>
    </row>
    <row r="18" spans="1:11" x14ac:dyDescent="0.25">
      <c r="A18" s="28" t="s">
        <v>30</v>
      </c>
      <c r="B18" s="8" t="s">
        <v>6</v>
      </c>
      <c r="C18" s="8" t="s">
        <v>71</v>
      </c>
      <c r="D18" s="8" t="s">
        <v>22</v>
      </c>
      <c r="E18" s="8">
        <v>100</v>
      </c>
      <c r="F18" s="26">
        <v>34603677</v>
      </c>
      <c r="G18" s="29">
        <v>34603677</v>
      </c>
      <c r="H18" s="29">
        <v>30559339.34</v>
      </c>
      <c r="I18" s="29">
        <v>19184296.84</v>
      </c>
      <c r="J18" s="29">
        <v>16265199.869999999</v>
      </c>
      <c r="K18" s="30">
        <v>0</v>
      </c>
    </row>
    <row r="19" spans="1:11" x14ac:dyDescent="0.25">
      <c r="A19" s="28" t="s">
        <v>30</v>
      </c>
      <c r="B19" s="8" t="s">
        <v>7</v>
      </c>
      <c r="C19" s="8" t="s">
        <v>71</v>
      </c>
      <c r="D19" s="8" t="s">
        <v>22</v>
      </c>
      <c r="E19" s="8">
        <v>100</v>
      </c>
      <c r="F19" s="26">
        <v>26576029</v>
      </c>
      <c r="G19" s="29">
        <v>38842331</v>
      </c>
      <c r="H19" s="29">
        <v>26421467.800000001</v>
      </c>
      <c r="I19" s="29">
        <v>26395419.800000001</v>
      </c>
      <c r="J19" s="29">
        <v>24933729.800000001</v>
      </c>
      <c r="K19" s="30">
        <v>0</v>
      </c>
    </row>
    <row r="20" spans="1:11" x14ac:dyDescent="0.25">
      <c r="A20" s="28" t="s">
        <v>30</v>
      </c>
      <c r="B20" s="28" t="s">
        <v>7</v>
      </c>
      <c r="C20" s="28" t="s">
        <v>71</v>
      </c>
      <c r="D20" s="28" t="s">
        <v>22</v>
      </c>
      <c r="E20" s="9">
        <v>122</v>
      </c>
      <c r="F20" s="27">
        <v>50943301</v>
      </c>
      <c r="G20" s="31">
        <v>50943301</v>
      </c>
      <c r="H20" s="31">
        <v>48904535.159999996</v>
      </c>
      <c r="I20" s="31">
        <v>40985797.859999999</v>
      </c>
      <c r="J20" s="31">
        <v>30512143.66</v>
      </c>
      <c r="K20" s="32">
        <v>0</v>
      </c>
    </row>
    <row r="21" spans="1:11" x14ac:dyDescent="0.25">
      <c r="A21" s="28" t="s">
        <v>30</v>
      </c>
      <c r="B21" s="28" t="s">
        <v>7</v>
      </c>
      <c r="C21" s="28" t="s">
        <v>71</v>
      </c>
      <c r="D21" s="8" t="s">
        <v>29</v>
      </c>
      <c r="E21" s="8">
        <v>100</v>
      </c>
      <c r="F21" s="26">
        <v>13490506</v>
      </c>
      <c r="G21" s="29">
        <v>1124204</v>
      </c>
      <c r="H21" s="29">
        <v>0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8" t="s">
        <v>8</v>
      </c>
      <c r="C22" s="8" t="s">
        <v>71</v>
      </c>
      <c r="D22" s="8" t="s">
        <v>22</v>
      </c>
      <c r="E22" s="8">
        <v>100</v>
      </c>
      <c r="F22" s="26">
        <v>18687030</v>
      </c>
      <c r="G22" s="29">
        <v>18687030</v>
      </c>
      <c r="H22" s="29">
        <v>15766012.859999998</v>
      </c>
      <c r="I22" s="29">
        <v>10601609.479999999</v>
      </c>
      <c r="J22" s="29">
        <v>8972645.8599999994</v>
      </c>
      <c r="K22" s="30">
        <v>0</v>
      </c>
    </row>
    <row r="23" spans="1:11" x14ac:dyDescent="0.25">
      <c r="A23" s="28" t="s">
        <v>30</v>
      </c>
      <c r="B23" s="8" t="s">
        <v>10</v>
      </c>
      <c r="C23" s="8" t="s">
        <v>72</v>
      </c>
      <c r="D23" s="8" t="s">
        <v>23</v>
      </c>
      <c r="E23" s="8">
        <v>100</v>
      </c>
      <c r="F23" s="26">
        <v>35639542</v>
      </c>
      <c r="G23" s="29">
        <v>12074705</v>
      </c>
      <c r="H23" s="29">
        <v>281640.02</v>
      </c>
      <c r="I23" s="29">
        <v>281639.02</v>
      </c>
      <c r="J23" s="29">
        <v>8814.02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23</v>
      </c>
      <c r="E24" s="9">
        <v>122</v>
      </c>
      <c r="F24" s="27">
        <v>19410663</v>
      </c>
      <c r="G24" s="31">
        <v>10768663</v>
      </c>
      <c r="H24" s="31">
        <v>4600842.9600000009</v>
      </c>
      <c r="I24" s="31">
        <v>1260980.0099999998</v>
      </c>
      <c r="J24" s="31">
        <v>1168603.6099999999</v>
      </c>
      <c r="K24" s="32">
        <v>0</v>
      </c>
    </row>
    <row r="25" spans="1:11" x14ac:dyDescent="0.25">
      <c r="A25" s="28" t="s">
        <v>30</v>
      </c>
      <c r="B25" s="28" t="s">
        <v>10</v>
      </c>
      <c r="C25" s="28" t="s">
        <v>72</v>
      </c>
      <c r="D25" s="8" t="s">
        <v>113</v>
      </c>
      <c r="E25" s="8">
        <v>100</v>
      </c>
      <c r="F25" s="26">
        <v>0</v>
      </c>
      <c r="G25" s="29">
        <v>54488000</v>
      </c>
      <c r="H25" s="29">
        <v>22923000</v>
      </c>
      <c r="I25" s="29">
        <v>22923000</v>
      </c>
      <c r="J25" s="29">
        <v>22923000</v>
      </c>
      <c r="K25" s="30">
        <v>0</v>
      </c>
    </row>
    <row r="26" spans="1:11" x14ac:dyDescent="0.25">
      <c r="A26" s="28" t="s">
        <v>30</v>
      </c>
      <c r="B26" s="28" t="s">
        <v>10</v>
      </c>
      <c r="C26" s="28" t="s">
        <v>72</v>
      </c>
      <c r="D26" s="28" t="s">
        <v>113</v>
      </c>
      <c r="E26" s="9">
        <v>122</v>
      </c>
      <c r="F26" s="27">
        <v>0</v>
      </c>
      <c r="G26" s="31">
        <v>8642000</v>
      </c>
      <c r="H26" s="31">
        <v>8642000</v>
      </c>
      <c r="I26" s="31">
        <v>8642000</v>
      </c>
      <c r="J26" s="31">
        <v>8642000</v>
      </c>
      <c r="K26" s="32">
        <v>0</v>
      </c>
    </row>
    <row r="27" spans="1:11" x14ac:dyDescent="0.25">
      <c r="A27" s="28" t="s">
        <v>30</v>
      </c>
      <c r="B27" s="8" t="s">
        <v>11</v>
      </c>
      <c r="C27" s="8" t="s">
        <v>71</v>
      </c>
      <c r="D27" s="8" t="s">
        <v>22</v>
      </c>
      <c r="E27" s="8">
        <v>212</v>
      </c>
      <c r="F27" s="26">
        <v>2184098</v>
      </c>
      <c r="G27" s="29">
        <v>3287215</v>
      </c>
      <c r="H27" s="29">
        <v>946673.11</v>
      </c>
      <c r="I27" s="29">
        <v>805544.16999999993</v>
      </c>
      <c r="J27" s="29">
        <v>647496.8600000001</v>
      </c>
      <c r="K27" s="30">
        <v>0</v>
      </c>
    </row>
    <row r="28" spans="1:11" x14ac:dyDescent="0.25">
      <c r="A28" s="28" t="s">
        <v>30</v>
      </c>
      <c r="B28" s="28" t="s">
        <v>11</v>
      </c>
      <c r="C28" s="28" t="s">
        <v>71</v>
      </c>
      <c r="D28" s="8" t="s">
        <v>23</v>
      </c>
      <c r="E28" s="8">
        <v>212</v>
      </c>
      <c r="F28" s="26">
        <v>3426340</v>
      </c>
      <c r="G28" s="29">
        <v>6335749</v>
      </c>
      <c r="H28" s="29">
        <v>11000</v>
      </c>
      <c r="I28" s="29">
        <v>11000</v>
      </c>
      <c r="J28" s="29">
        <v>0</v>
      </c>
      <c r="K28" s="30">
        <v>0</v>
      </c>
    </row>
    <row r="29" spans="1:11" x14ac:dyDescent="0.25">
      <c r="A29" s="28" t="s">
        <v>30</v>
      </c>
      <c r="B29" s="8" t="s">
        <v>12</v>
      </c>
      <c r="C29" s="8" t="s">
        <v>70</v>
      </c>
      <c r="D29" s="8" t="s">
        <v>22</v>
      </c>
      <c r="E29" s="8">
        <v>100</v>
      </c>
      <c r="F29" s="26">
        <v>16743685</v>
      </c>
      <c r="G29" s="29">
        <v>16828453.07</v>
      </c>
      <c r="H29" s="29">
        <v>9253186.0500000007</v>
      </c>
      <c r="I29" s="29">
        <v>7866834.5999999996</v>
      </c>
      <c r="J29" s="29">
        <v>6598815.5299999993</v>
      </c>
      <c r="K29" s="30">
        <v>0</v>
      </c>
    </row>
    <row r="30" spans="1:11" x14ac:dyDescent="0.25">
      <c r="A30" s="28" t="s">
        <v>30</v>
      </c>
      <c r="B30" s="28" t="s">
        <v>12</v>
      </c>
      <c r="C30" s="28" t="s">
        <v>70</v>
      </c>
      <c r="D30" s="28" t="s">
        <v>22</v>
      </c>
      <c r="E30" s="9">
        <v>230</v>
      </c>
      <c r="F30" s="27">
        <v>115500</v>
      </c>
      <c r="G30" s="31">
        <v>115500</v>
      </c>
      <c r="H30" s="31">
        <v>1000</v>
      </c>
      <c r="I30" s="31">
        <v>17.88</v>
      </c>
      <c r="J30" s="31">
        <v>17.88</v>
      </c>
      <c r="K30" s="32">
        <v>0</v>
      </c>
    </row>
    <row r="31" spans="1:11" x14ac:dyDescent="0.25">
      <c r="A31" s="28" t="s">
        <v>30</v>
      </c>
      <c r="B31" s="8" t="s">
        <v>114</v>
      </c>
      <c r="C31" s="8" t="s">
        <v>71</v>
      </c>
      <c r="D31" s="8" t="s">
        <v>22</v>
      </c>
      <c r="E31" s="8">
        <v>100</v>
      </c>
      <c r="F31" s="26">
        <v>0</v>
      </c>
      <c r="G31" s="29">
        <v>1068485</v>
      </c>
      <c r="H31" s="29">
        <v>0</v>
      </c>
      <c r="I31" s="29">
        <v>0</v>
      </c>
      <c r="J31" s="29">
        <v>0</v>
      </c>
      <c r="K31" s="30">
        <v>0</v>
      </c>
    </row>
    <row r="32" spans="1:11" x14ac:dyDescent="0.25">
      <c r="A32" s="28" t="s">
        <v>30</v>
      </c>
      <c r="B32" s="28" t="s">
        <v>114</v>
      </c>
      <c r="C32" s="28" t="s">
        <v>71</v>
      </c>
      <c r="D32" s="28" t="s">
        <v>22</v>
      </c>
      <c r="E32" s="9">
        <v>230</v>
      </c>
      <c r="F32" s="27">
        <v>0</v>
      </c>
      <c r="G32" s="31">
        <v>15000</v>
      </c>
      <c r="H32" s="31">
        <v>0</v>
      </c>
      <c r="I32" s="31">
        <v>0</v>
      </c>
      <c r="J32" s="31">
        <v>0</v>
      </c>
      <c r="K32" s="32">
        <v>0</v>
      </c>
    </row>
    <row r="33" spans="1:11" x14ac:dyDescent="0.25">
      <c r="A33" s="28" t="s">
        <v>30</v>
      </c>
      <c r="B33" s="28" t="s">
        <v>114</v>
      </c>
      <c r="C33" s="28" t="s">
        <v>71</v>
      </c>
      <c r="D33" s="8" t="s">
        <v>23</v>
      </c>
      <c r="E33" s="8">
        <v>100</v>
      </c>
      <c r="F33" s="26">
        <v>0</v>
      </c>
      <c r="G33" s="29">
        <v>0</v>
      </c>
      <c r="H33" s="29">
        <v>0</v>
      </c>
      <c r="I33" s="29">
        <v>0</v>
      </c>
      <c r="J33" s="29">
        <v>0</v>
      </c>
      <c r="K33" s="30">
        <v>400000</v>
      </c>
    </row>
    <row r="34" spans="1:11" x14ac:dyDescent="0.25">
      <c r="A34" s="28" t="s">
        <v>30</v>
      </c>
      <c r="B34" s="8" t="s">
        <v>115</v>
      </c>
      <c r="C34" s="8" t="s">
        <v>72</v>
      </c>
      <c r="D34" s="8" t="s">
        <v>22</v>
      </c>
      <c r="E34" s="8">
        <v>100</v>
      </c>
      <c r="F34" s="26">
        <v>0</v>
      </c>
      <c r="G34" s="29">
        <v>759345</v>
      </c>
      <c r="H34" s="29">
        <v>0</v>
      </c>
      <c r="I34" s="29">
        <v>0</v>
      </c>
      <c r="J34" s="29">
        <v>0</v>
      </c>
      <c r="K34" s="30">
        <v>0</v>
      </c>
    </row>
    <row r="35" spans="1:11" x14ac:dyDescent="0.25">
      <c r="A35" s="28" t="s">
        <v>30</v>
      </c>
      <c r="B35" s="28" t="s">
        <v>115</v>
      </c>
      <c r="C35" s="28" t="s">
        <v>72</v>
      </c>
      <c r="D35" s="28" t="s">
        <v>22</v>
      </c>
      <c r="E35" s="9">
        <v>230</v>
      </c>
      <c r="F35" s="27">
        <v>0</v>
      </c>
      <c r="G35" s="31">
        <v>35000</v>
      </c>
      <c r="H35" s="31">
        <v>0</v>
      </c>
      <c r="I35" s="31">
        <v>0</v>
      </c>
      <c r="J35" s="31">
        <v>0</v>
      </c>
      <c r="K35" s="32">
        <v>0</v>
      </c>
    </row>
    <row r="36" spans="1:11" x14ac:dyDescent="0.25">
      <c r="A36" s="28" t="s">
        <v>30</v>
      </c>
      <c r="B36" s="28" t="s">
        <v>115</v>
      </c>
      <c r="C36" s="28" t="s">
        <v>72</v>
      </c>
      <c r="D36" s="8" t="s">
        <v>23</v>
      </c>
      <c r="E36" s="8">
        <v>100</v>
      </c>
      <c r="F36" s="26">
        <v>0</v>
      </c>
      <c r="G36" s="29">
        <v>2894033</v>
      </c>
      <c r="H36" s="29">
        <v>0</v>
      </c>
      <c r="I36" s="29">
        <v>0</v>
      </c>
      <c r="J36" s="29">
        <v>0</v>
      </c>
      <c r="K36" s="30">
        <v>2901837</v>
      </c>
    </row>
    <row r="37" spans="1:11" x14ac:dyDescent="0.25">
      <c r="A37" s="28" t="s">
        <v>30</v>
      </c>
      <c r="B37" s="8" t="s">
        <v>26</v>
      </c>
      <c r="C37" s="8" t="s">
        <v>71</v>
      </c>
      <c r="D37" s="8" t="s">
        <v>22</v>
      </c>
      <c r="E37" s="8">
        <v>100</v>
      </c>
      <c r="F37" s="26">
        <v>100000</v>
      </c>
      <c r="G37" s="29">
        <v>0</v>
      </c>
      <c r="H37" s="29">
        <v>0</v>
      </c>
      <c r="I37" s="29">
        <v>0</v>
      </c>
      <c r="J37" s="29">
        <v>0</v>
      </c>
      <c r="K37" s="30">
        <v>0</v>
      </c>
    </row>
    <row r="38" spans="1:11" x14ac:dyDescent="0.25">
      <c r="A38" s="28" t="s">
        <v>30</v>
      </c>
      <c r="B38" s="28" t="s">
        <v>26</v>
      </c>
      <c r="C38" s="28" t="s">
        <v>71</v>
      </c>
      <c r="D38" s="28" t="s">
        <v>22</v>
      </c>
      <c r="E38" s="9">
        <v>230</v>
      </c>
      <c r="F38" s="27">
        <v>37892774</v>
      </c>
      <c r="G38" s="31">
        <v>38807775.480000004</v>
      </c>
      <c r="H38" s="31">
        <v>19048307.059999999</v>
      </c>
      <c r="I38" s="31">
        <v>17235116.639999997</v>
      </c>
      <c r="J38" s="31">
        <v>16575597.940000001</v>
      </c>
      <c r="K38" s="32">
        <v>8084998.5199999996</v>
      </c>
    </row>
    <row r="39" spans="1:11" x14ac:dyDescent="0.25">
      <c r="A39" s="28" t="s">
        <v>30</v>
      </c>
      <c r="B39" s="28" t="s">
        <v>26</v>
      </c>
      <c r="C39" s="28" t="s">
        <v>71</v>
      </c>
      <c r="D39" s="8" t="s">
        <v>23</v>
      </c>
      <c r="E39" s="8">
        <v>230</v>
      </c>
      <c r="F39" s="26">
        <v>1644400</v>
      </c>
      <c r="G39" s="29">
        <v>2644400</v>
      </c>
      <c r="H39" s="29">
        <v>1682604.16</v>
      </c>
      <c r="I39" s="29">
        <v>1089144.1599999999</v>
      </c>
      <c r="J39" s="29">
        <v>956434.67</v>
      </c>
      <c r="K39" s="30">
        <v>0</v>
      </c>
    </row>
    <row r="40" spans="1:11" x14ac:dyDescent="0.25">
      <c r="A40" s="28" t="s">
        <v>30</v>
      </c>
      <c r="B40" s="8" t="s">
        <v>27</v>
      </c>
      <c r="C40" s="8" t="s">
        <v>73</v>
      </c>
      <c r="D40" s="8" t="s">
        <v>22</v>
      </c>
      <c r="E40" s="8">
        <v>225</v>
      </c>
      <c r="F40" s="26">
        <v>54120000</v>
      </c>
      <c r="G40" s="29">
        <v>4509980</v>
      </c>
      <c r="H40" s="29">
        <v>40000</v>
      </c>
      <c r="I40" s="29">
        <v>9301.94</v>
      </c>
      <c r="J40" s="29">
        <v>9301.94</v>
      </c>
      <c r="K40" s="30">
        <v>49610020</v>
      </c>
    </row>
    <row r="41" spans="1:11" x14ac:dyDescent="0.25">
      <c r="A41" s="28" t="s">
        <v>30</v>
      </c>
      <c r="B41" s="28" t="s">
        <v>27</v>
      </c>
      <c r="C41" s="28" t="s">
        <v>73</v>
      </c>
      <c r="D41" s="28" t="s">
        <v>22</v>
      </c>
      <c r="E41" s="9">
        <v>230</v>
      </c>
      <c r="F41" s="27">
        <v>5939432</v>
      </c>
      <c r="G41" s="31">
        <v>5939432</v>
      </c>
      <c r="H41" s="31">
        <v>0</v>
      </c>
      <c r="I41" s="31">
        <v>0</v>
      </c>
      <c r="J41" s="31">
        <v>0</v>
      </c>
      <c r="K41" s="32">
        <v>0</v>
      </c>
    </row>
    <row r="42" spans="1:11" x14ac:dyDescent="0.25">
      <c r="A42" s="28" t="s">
        <v>30</v>
      </c>
      <c r="B42" s="28" t="s">
        <v>27</v>
      </c>
      <c r="C42" s="28" t="s">
        <v>73</v>
      </c>
      <c r="D42" s="8" t="s">
        <v>23</v>
      </c>
      <c r="E42" s="8">
        <v>225</v>
      </c>
      <c r="F42" s="26">
        <v>6000000</v>
      </c>
      <c r="G42" s="29">
        <v>499998</v>
      </c>
      <c r="H42" s="29">
        <v>0</v>
      </c>
      <c r="I42" s="29">
        <v>0</v>
      </c>
      <c r="J42" s="29">
        <v>0</v>
      </c>
      <c r="K42" s="30">
        <v>5500002</v>
      </c>
    </row>
    <row r="43" spans="1:11" x14ac:dyDescent="0.25">
      <c r="A43" s="28" t="s">
        <v>30</v>
      </c>
      <c r="B43" s="28" t="s">
        <v>27</v>
      </c>
      <c r="C43" s="28" t="s">
        <v>73</v>
      </c>
      <c r="D43" s="28" t="s">
        <v>23</v>
      </c>
      <c r="E43" s="9">
        <v>230</v>
      </c>
      <c r="F43" s="27">
        <v>500000</v>
      </c>
      <c r="G43" s="31">
        <v>500000</v>
      </c>
      <c r="H43" s="31">
        <v>0</v>
      </c>
      <c r="I43" s="31">
        <v>0</v>
      </c>
      <c r="J43" s="31">
        <v>0</v>
      </c>
      <c r="K43" s="32">
        <v>0</v>
      </c>
    </row>
    <row r="44" spans="1:11" x14ac:dyDescent="0.25">
      <c r="A44" s="28" t="s">
        <v>30</v>
      </c>
      <c r="B44" s="8" t="s">
        <v>28</v>
      </c>
      <c r="C44" s="8" t="s">
        <v>74</v>
      </c>
      <c r="D44" s="8" t="s">
        <v>23</v>
      </c>
      <c r="E44" s="8">
        <v>100</v>
      </c>
      <c r="F44" s="26">
        <v>8857692</v>
      </c>
      <c r="G44" s="29">
        <v>8857692</v>
      </c>
      <c r="H44" s="29">
        <v>5832454.9800000004</v>
      </c>
      <c r="I44" s="29">
        <v>1453981.56</v>
      </c>
      <c r="J44" s="29">
        <v>1453981.56</v>
      </c>
      <c r="K44" s="30">
        <v>0</v>
      </c>
    </row>
    <row r="45" spans="1:11" x14ac:dyDescent="0.25">
      <c r="A45" s="28" t="s">
        <v>30</v>
      </c>
      <c r="B45" s="8" t="s">
        <v>33</v>
      </c>
      <c r="C45" s="8" t="s">
        <v>75</v>
      </c>
      <c r="D45" s="8" t="s">
        <v>22</v>
      </c>
      <c r="E45" s="8">
        <v>100</v>
      </c>
      <c r="F45" s="26">
        <v>155000</v>
      </c>
      <c r="G45" s="29">
        <v>5000</v>
      </c>
      <c r="H45" s="29">
        <v>0</v>
      </c>
      <c r="I45" s="29">
        <v>0</v>
      </c>
      <c r="J45" s="29">
        <v>0</v>
      </c>
      <c r="K45" s="30">
        <v>0</v>
      </c>
    </row>
    <row r="46" spans="1:11" x14ac:dyDescent="0.25">
      <c r="A46" s="28" t="s">
        <v>30</v>
      </c>
      <c r="B46" s="8" t="s">
        <v>34</v>
      </c>
      <c r="C46" s="8" t="s">
        <v>71</v>
      </c>
      <c r="D46" s="8" t="s">
        <v>22</v>
      </c>
      <c r="E46" s="8">
        <v>100</v>
      </c>
      <c r="F46" s="26">
        <v>5483119</v>
      </c>
      <c r="G46" s="29">
        <v>5183119</v>
      </c>
      <c r="H46" s="29">
        <v>5168801.32</v>
      </c>
      <c r="I46" s="29">
        <v>3749401.32</v>
      </c>
      <c r="J46" s="29">
        <v>2324248.88</v>
      </c>
      <c r="K46" s="30">
        <v>0</v>
      </c>
    </row>
    <row r="47" spans="1:11" x14ac:dyDescent="0.25">
      <c r="A47" s="28" t="s">
        <v>30</v>
      </c>
      <c r="B47" s="8" t="s">
        <v>51</v>
      </c>
      <c r="C47" s="8" t="s">
        <v>70</v>
      </c>
      <c r="D47" s="8" t="s">
        <v>22</v>
      </c>
      <c r="E47" s="8">
        <v>100</v>
      </c>
      <c r="F47" s="26">
        <v>491322</v>
      </c>
      <c r="G47" s="29">
        <v>794175.85</v>
      </c>
      <c r="H47" s="29">
        <v>480793.15</v>
      </c>
      <c r="I47" s="29">
        <v>408561.75</v>
      </c>
      <c r="J47" s="29">
        <v>394291.18000000005</v>
      </c>
      <c r="K47" s="30">
        <v>0</v>
      </c>
    </row>
    <row r="48" spans="1:11" x14ac:dyDescent="0.25">
      <c r="A48" s="28" t="s">
        <v>30</v>
      </c>
      <c r="B48" s="28" t="s">
        <v>51</v>
      </c>
      <c r="C48" s="28" t="s">
        <v>70</v>
      </c>
      <c r="D48" s="28" t="s">
        <v>22</v>
      </c>
      <c r="E48" s="9">
        <v>230</v>
      </c>
      <c r="F48" s="27">
        <v>10000</v>
      </c>
      <c r="G48" s="31">
        <v>10000</v>
      </c>
      <c r="H48" s="31">
        <v>833</v>
      </c>
      <c r="I48" s="31">
        <v>663.43</v>
      </c>
      <c r="J48" s="31">
        <v>663.43</v>
      </c>
      <c r="K48" s="32">
        <v>0</v>
      </c>
    </row>
    <row r="49" spans="1:11" x14ac:dyDescent="0.25">
      <c r="A49" s="28" t="s">
        <v>30</v>
      </c>
      <c r="B49" s="8" t="s">
        <v>116</v>
      </c>
      <c r="C49" s="8" t="s">
        <v>72</v>
      </c>
      <c r="D49" s="8" t="s">
        <v>23</v>
      </c>
      <c r="E49" s="8">
        <v>100</v>
      </c>
      <c r="F49" s="26">
        <v>0</v>
      </c>
      <c r="G49" s="29">
        <v>28185741.75</v>
      </c>
      <c r="H49" s="29">
        <v>0</v>
      </c>
      <c r="I49" s="29">
        <v>0</v>
      </c>
      <c r="J49" s="29">
        <v>0</v>
      </c>
      <c r="K49" s="30">
        <v>466636.25</v>
      </c>
    </row>
    <row r="50" spans="1:11" x14ac:dyDescent="0.25">
      <c r="A50" s="28" t="s">
        <v>30</v>
      </c>
      <c r="B50" s="28" t="s">
        <v>116</v>
      </c>
      <c r="C50" s="28" t="s">
        <v>72</v>
      </c>
      <c r="D50" s="28" t="s">
        <v>23</v>
      </c>
      <c r="E50" s="9">
        <v>212</v>
      </c>
      <c r="F50" s="27">
        <v>0</v>
      </c>
      <c r="G50" s="31">
        <v>0</v>
      </c>
      <c r="H50" s="31">
        <v>0</v>
      </c>
      <c r="I50" s="31">
        <v>0</v>
      </c>
      <c r="J50" s="31">
        <v>0</v>
      </c>
      <c r="K50" s="32">
        <v>715072</v>
      </c>
    </row>
    <row r="51" spans="1:11" x14ac:dyDescent="0.25">
      <c r="A51" s="28" t="s">
        <v>30</v>
      </c>
      <c r="B51" s="8" t="s">
        <v>117</v>
      </c>
      <c r="C51" s="8" t="s">
        <v>71</v>
      </c>
      <c r="D51" s="8" t="s">
        <v>22</v>
      </c>
      <c r="E51" s="8">
        <v>100</v>
      </c>
      <c r="F51" s="26">
        <v>0</v>
      </c>
      <c r="G51" s="29">
        <v>2305323</v>
      </c>
      <c r="H51" s="29">
        <v>0</v>
      </c>
      <c r="I51" s="29">
        <v>0</v>
      </c>
      <c r="J51" s="29">
        <v>0</v>
      </c>
      <c r="K51" s="30">
        <v>0</v>
      </c>
    </row>
    <row r="52" spans="1:11" x14ac:dyDescent="0.25">
      <c r="A52" s="28" t="s">
        <v>30</v>
      </c>
      <c r="B52" s="28" t="s">
        <v>117</v>
      </c>
      <c r="C52" s="28" t="s">
        <v>71</v>
      </c>
      <c r="D52" s="28" t="s">
        <v>22</v>
      </c>
      <c r="E52" s="9">
        <v>122</v>
      </c>
      <c r="F52" s="27">
        <v>0</v>
      </c>
      <c r="G52" s="31">
        <v>1062669</v>
      </c>
      <c r="H52" s="31">
        <v>0</v>
      </c>
      <c r="I52" s="31">
        <v>0</v>
      </c>
      <c r="J52" s="31">
        <v>0</v>
      </c>
      <c r="K52" s="32">
        <v>0</v>
      </c>
    </row>
    <row r="53" spans="1:11" x14ac:dyDescent="0.25">
      <c r="A53" s="28" t="s">
        <v>30</v>
      </c>
      <c r="B53" s="28" t="s">
        <v>117</v>
      </c>
      <c r="C53" s="28" t="s">
        <v>71</v>
      </c>
      <c r="D53" s="28" t="s">
        <v>22</v>
      </c>
      <c r="E53" s="9">
        <v>230</v>
      </c>
      <c r="F53" s="27">
        <v>0</v>
      </c>
      <c r="G53" s="31">
        <v>15000</v>
      </c>
      <c r="H53" s="31">
        <v>0</v>
      </c>
      <c r="I53" s="31">
        <v>0</v>
      </c>
      <c r="J53" s="31">
        <v>0</v>
      </c>
      <c r="K53" s="32">
        <v>0</v>
      </c>
    </row>
    <row r="54" spans="1:11" x14ac:dyDescent="0.25">
      <c r="A54" s="28" t="s">
        <v>30</v>
      </c>
      <c r="B54" s="28" t="s">
        <v>117</v>
      </c>
      <c r="C54" s="28" t="s">
        <v>71</v>
      </c>
      <c r="D54" s="8" t="s">
        <v>23</v>
      </c>
      <c r="E54" s="8">
        <v>100</v>
      </c>
      <c r="F54" s="26">
        <v>0</v>
      </c>
      <c r="G54" s="29">
        <v>59238</v>
      </c>
      <c r="H54" s="29">
        <v>0</v>
      </c>
      <c r="I54" s="29">
        <v>0</v>
      </c>
      <c r="J54" s="29">
        <v>0</v>
      </c>
      <c r="K54" s="30">
        <v>0</v>
      </c>
    </row>
    <row r="55" spans="1:11" x14ac:dyDescent="0.25">
      <c r="A55" s="28" t="s">
        <v>30</v>
      </c>
      <c r="B55" s="28" t="s">
        <v>117</v>
      </c>
      <c r="C55" s="28" t="s">
        <v>71</v>
      </c>
      <c r="D55" s="28" t="s">
        <v>23</v>
      </c>
      <c r="E55" s="9">
        <v>212</v>
      </c>
      <c r="F55" s="27">
        <v>0</v>
      </c>
      <c r="G55" s="31">
        <v>0</v>
      </c>
      <c r="H55" s="31">
        <v>0</v>
      </c>
      <c r="I55" s="31">
        <v>0</v>
      </c>
      <c r="J55" s="31">
        <v>0</v>
      </c>
      <c r="K55" s="32">
        <v>716003</v>
      </c>
    </row>
    <row r="56" spans="1:11" x14ac:dyDescent="0.25">
      <c r="A56" s="8" t="s">
        <v>52</v>
      </c>
      <c r="B56" s="8" t="s">
        <v>42</v>
      </c>
      <c r="C56" s="8" t="s">
        <v>70</v>
      </c>
      <c r="D56" s="8" t="s">
        <v>24</v>
      </c>
      <c r="E56" s="8">
        <v>100</v>
      </c>
      <c r="F56" s="26">
        <v>365997122</v>
      </c>
      <c r="G56" s="29">
        <v>365997122</v>
      </c>
      <c r="H56" s="29">
        <v>137387127.86999997</v>
      </c>
      <c r="I56" s="29">
        <v>134055424.73999998</v>
      </c>
      <c r="J56" s="29">
        <v>132447157.77</v>
      </c>
      <c r="K56" s="30">
        <v>0</v>
      </c>
    </row>
    <row r="57" spans="1:11" x14ac:dyDescent="0.25">
      <c r="A57" s="28" t="s">
        <v>52</v>
      </c>
      <c r="B57" s="28" t="s">
        <v>42</v>
      </c>
      <c r="C57" s="28" t="s">
        <v>70</v>
      </c>
      <c r="D57" s="8" t="s">
        <v>25</v>
      </c>
      <c r="E57" s="8">
        <v>100</v>
      </c>
      <c r="F57" s="26">
        <v>85025513</v>
      </c>
      <c r="G57" s="29">
        <v>85025513</v>
      </c>
      <c r="H57" s="29">
        <v>27731048.330000002</v>
      </c>
      <c r="I57" s="29">
        <v>27731048.330000002</v>
      </c>
      <c r="J57" s="29">
        <v>23147236.030000001</v>
      </c>
      <c r="K57" s="30">
        <v>0</v>
      </c>
    </row>
    <row r="58" spans="1:11" x14ac:dyDescent="0.25">
      <c r="A58" s="28" t="s">
        <v>52</v>
      </c>
      <c r="B58" s="28" t="s">
        <v>42</v>
      </c>
      <c r="C58" s="28" t="s">
        <v>70</v>
      </c>
      <c r="D58" s="8" t="s">
        <v>22</v>
      </c>
      <c r="E58" s="8">
        <v>100</v>
      </c>
      <c r="F58" s="26">
        <v>39445121</v>
      </c>
      <c r="G58" s="29">
        <v>39445121</v>
      </c>
      <c r="H58" s="29">
        <v>13632050.360000001</v>
      </c>
      <c r="I58" s="29">
        <v>13631752.9</v>
      </c>
      <c r="J58" s="29">
        <v>13631752.9</v>
      </c>
      <c r="K58" s="30">
        <v>0</v>
      </c>
    </row>
    <row r="59" spans="1:11" x14ac:dyDescent="0.25">
      <c r="A59" s="28" t="s">
        <v>52</v>
      </c>
      <c r="B59" s="8" t="s">
        <v>43</v>
      </c>
      <c r="C59" s="8" t="s">
        <v>74</v>
      </c>
      <c r="D59" s="8" t="s">
        <v>22</v>
      </c>
      <c r="E59" s="8">
        <v>100</v>
      </c>
      <c r="F59" s="26">
        <v>138330993</v>
      </c>
      <c r="G59" s="29">
        <v>138280993</v>
      </c>
      <c r="H59" s="29">
        <v>55758108.320000008</v>
      </c>
      <c r="I59" s="29">
        <v>51710632.599999987</v>
      </c>
      <c r="J59" s="29">
        <v>49706359.369999997</v>
      </c>
      <c r="K59" s="30">
        <v>50000</v>
      </c>
    </row>
    <row r="60" spans="1:11" x14ac:dyDescent="0.25">
      <c r="A60" s="28" t="s">
        <v>52</v>
      </c>
      <c r="B60" s="28" t="s">
        <v>43</v>
      </c>
      <c r="C60" s="28" t="s">
        <v>74</v>
      </c>
      <c r="D60" s="8" t="s">
        <v>23</v>
      </c>
      <c r="E60" s="8">
        <v>100</v>
      </c>
      <c r="F60" s="26">
        <v>20000000</v>
      </c>
      <c r="G60" s="29">
        <v>20000000</v>
      </c>
      <c r="H60" s="29">
        <v>2654463.52</v>
      </c>
      <c r="I60" s="29">
        <v>57845.4</v>
      </c>
      <c r="J60" s="29">
        <v>57845.4</v>
      </c>
      <c r="K60" s="30">
        <v>0</v>
      </c>
    </row>
    <row r="61" spans="1:11" x14ac:dyDescent="0.25">
      <c r="A61" s="8" t="s">
        <v>53</v>
      </c>
      <c r="B61" s="8" t="s">
        <v>44</v>
      </c>
      <c r="C61" s="8" t="s">
        <v>76</v>
      </c>
      <c r="D61" s="8" t="s">
        <v>22</v>
      </c>
      <c r="E61" s="8">
        <v>100</v>
      </c>
      <c r="F61" s="26">
        <v>22473293</v>
      </c>
      <c r="G61" s="29">
        <v>29306636.18</v>
      </c>
      <c r="H61" s="29">
        <v>22865463.34</v>
      </c>
      <c r="I61" s="29">
        <v>12929771.34</v>
      </c>
      <c r="J61" s="29">
        <v>10419948.67</v>
      </c>
      <c r="K61" s="30">
        <v>0</v>
      </c>
    </row>
    <row r="62" spans="1:11" x14ac:dyDescent="0.25">
      <c r="A62" s="28" t="s">
        <v>53</v>
      </c>
      <c r="B62" s="28" t="s">
        <v>44</v>
      </c>
      <c r="C62" s="28" t="s">
        <v>76</v>
      </c>
      <c r="D62" s="8" t="s">
        <v>23</v>
      </c>
      <c r="E62" s="8">
        <v>100</v>
      </c>
      <c r="F62" s="26">
        <v>0</v>
      </c>
      <c r="G62" s="29">
        <v>596008</v>
      </c>
      <c r="H62" s="29">
        <v>0</v>
      </c>
      <c r="I62" s="29">
        <v>0</v>
      </c>
      <c r="J62" s="29">
        <v>0</v>
      </c>
      <c r="K62" s="30">
        <v>0</v>
      </c>
    </row>
    <row r="63" spans="1:11" x14ac:dyDescent="0.25">
      <c r="A63" s="8" t="s">
        <v>54</v>
      </c>
      <c r="B63" s="8" t="s">
        <v>55</v>
      </c>
      <c r="C63" s="8" t="s">
        <v>77</v>
      </c>
      <c r="D63" s="8" t="s">
        <v>22</v>
      </c>
      <c r="E63" s="8">
        <v>150</v>
      </c>
      <c r="F63" s="26">
        <v>0</v>
      </c>
      <c r="G63" s="29">
        <v>24606139.149999999</v>
      </c>
      <c r="H63" s="29">
        <v>24606139.149999999</v>
      </c>
      <c r="I63" s="29">
        <v>10423578.52</v>
      </c>
      <c r="J63" s="29">
        <v>9812007.5199999996</v>
      </c>
      <c r="K63" s="30">
        <v>0</v>
      </c>
    </row>
    <row r="64" spans="1:11" x14ac:dyDescent="0.25">
      <c r="A64" s="28" t="s">
        <v>54</v>
      </c>
      <c r="B64" s="28" t="s">
        <v>55</v>
      </c>
      <c r="C64" s="28" t="s">
        <v>77</v>
      </c>
      <c r="D64" s="8" t="s">
        <v>23</v>
      </c>
      <c r="E64" s="8">
        <v>150</v>
      </c>
      <c r="F64" s="26">
        <v>0</v>
      </c>
      <c r="G64" s="29">
        <v>7475943.54</v>
      </c>
      <c r="H64" s="29">
        <v>0</v>
      </c>
      <c r="I64" s="29">
        <v>0</v>
      </c>
      <c r="J64" s="29">
        <v>0</v>
      </c>
      <c r="K64" s="30">
        <v>0</v>
      </c>
    </row>
    <row r="65" spans="1:11" x14ac:dyDescent="0.25">
      <c r="A65" s="8" t="s">
        <v>80</v>
      </c>
      <c r="B65" s="8" t="s">
        <v>5</v>
      </c>
      <c r="C65" s="8" t="s">
        <v>70</v>
      </c>
      <c r="D65" s="8" t="s">
        <v>22</v>
      </c>
      <c r="E65" s="8">
        <v>100</v>
      </c>
      <c r="F65" s="26">
        <v>0</v>
      </c>
      <c r="G65" s="29">
        <v>8421117.5600000005</v>
      </c>
      <c r="H65" s="29">
        <v>0</v>
      </c>
      <c r="I65" s="29">
        <v>0</v>
      </c>
      <c r="J65" s="29">
        <v>0</v>
      </c>
      <c r="K65" s="30">
        <v>0</v>
      </c>
    </row>
    <row r="66" spans="1:11" x14ac:dyDescent="0.25">
      <c r="A66" s="28" t="s">
        <v>80</v>
      </c>
      <c r="B66" s="28" t="s">
        <v>5</v>
      </c>
      <c r="C66" s="28" t="s">
        <v>70</v>
      </c>
      <c r="D66" s="8" t="s">
        <v>23</v>
      </c>
      <c r="E66" s="8">
        <v>100</v>
      </c>
      <c r="F66" s="26">
        <v>0</v>
      </c>
      <c r="G66" s="29">
        <v>1185216.3</v>
      </c>
      <c r="H66" s="29">
        <v>0</v>
      </c>
      <c r="I66" s="29">
        <v>0</v>
      </c>
      <c r="J66" s="29">
        <v>0</v>
      </c>
      <c r="K66" s="30">
        <v>0</v>
      </c>
    </row>
    <row r="67" spans="1:11" x14ac:dyDescent="0.25">
      <c r="A67" s="28" t="s">
        <v>80</v>
      </c>
      <c r="B67" s="8" t="s">
        <v>81</v>
      </c>
      <c r="C67" s="8" t="s">
        <v>70</v>
      </c>
      <c r="D67" s="8" t="s">
        <v>22</v>
      </c>
      <c r="E67" s="8">
        <v>100</v>
      </c>
      <c r="F67" s="26">
        <v>0</v>
      </c>
      <c r="G67" s="29">
        <v>54014484.25</v>
      </c>
      <c r="H67" s="29">
        <v>43211587.399999999</v>
      </c>
      <c r="I67" s="29">
        <v>39138414.82</v>
      </c>
      <c r="J67" s="29">
        <v>37173229.020000003</v>
      </c>
      <c r="K67" s="30">
        <v>0</v>
      </c>
    </row>
    <row r="68" spans="1:11" x14ac:dyDescent="0.25">
      <c r="A68" s="8" t="s">
        <v>82</v>
      </c>
      <c r="B68" s="8" t="s">
        <v>83</v>
      </c>
      <c r="C68" s="8" t="s">
        <v>84</v>
      </c>
      <c r="D68" s="8" t="s">
        <v>22</v>
      </c>
      <c r="E68" s="8">
        <v>100</v>
      </c>
      <c r="F68" s="26">
        <v>0</v>
      </c>
      <c r="G68" s="29">
        <v>10227000</v>
      </c>
      <c r="H68" s="29">
        <v>10227000</v>
      </c>
      <c r="I68" s="29">
        <v>3657903</v>
      </c>
      <c r="J68" s="29">
        <v>3131897.3</v>
      </c>
      <c r="K68" s="30">
        <v>0</v>
      </c>
    </row>
    <row r="69" spans="1:11" x14ac:dyDescent="0.25">
      <c r="A69" s="28" t="s">
        <v>82</v>
      </c>
      <c r="B69" s="28" t="s">
        <v>83</v>
      </c>
      <c r="C69" s="28" t="s">
        <v>84</v>
      </c>
      <c r="D69" s="8" t="s">
        <v>23</v>
      </c>
      <c r="E69" s="8">
        <v>145</v>
      </c>
      <c r="F69" s="26">
        <v>0</v>
      </c>
      <c r="G69" s="29">
        <v>17203970</v>
      </c>
      <c r="H69" s="29">
        <v>0</v>
      </c>
      <c r="I69" s="29">
        <v>0</v>
      </c>
      <c r="J69" s="29">
        <v>0</v>
      </c>
      <c r="K69" s="30">
        <v>0</v>
      </c>
    </row>
    <row r="70" spans="1:11" x14ac:dyDescent="0.25">
      <c r="A70" s="8" t="s">
        <v>85</v>
      </c>
      <c r="B70" s="8" t="s">
        <v>118</v>
      </c>
      <c r="C70" s="8" t="s">
        <v>119</v>
      </c>
      <c r="D70" s="8" t="s">
        <v>22</v>
      </c>
      <c r="E70" s="8">
        <v>100</v>
      </c>
      <c r="F70" s="26">
        <v>0</v>
      </c>
      <c r="G70" s="29">
        <v>15500000</v>
      </c>
      <c r="H70" s="29">
        <v>15100000</v>
      </c>
      <c r="I70" s="29">
        <v>200000</v>
      </c>
      <c r="J70" s="29">
        <v>200000</v>
      </c>
      <c r="K70" s="30">
        <v>0</v>
      </c>
    </row>
    <row r="71" spans="1:11" x14ac:dyDescent="0.25">
      <c r="A71" s="28" t="s">
        <v>85</v>
      </c>
      <c r="B71" s="28" t="s">
        <v>118</v>
      </c>
      <c r="C71" s="28" t="s">
        <v>119</v>
      </c>
      <c r="D71" s="28" t="s">
        <v>22</v>
      </c>
      <c r="E71" s="9">
        <v>105</v>
      </c>
      <c r="F71" s="27">
        <v>0</v>
      </c>
      <c r="G71" s="31">
        <v>48661492.310000002</v>
      </c>
      <c r="H71" s="31">
        <v>9161492.3100000005</v>
      </c>
      <c r="I71" s="31">
        <v>3424206</v>
      </c>
      <c r="J71" s="31">
        <v>3006749.83</v>
      </c>
      <c r="K71" s="32">
        <v>0</v>
      </c>
    </row>
    <row r="72" spans="1:11" x14ac:dyDescent="0.25">
      <c r="A72" s="28" t="s">
        <v>85</v>
      </c>
      <c r="B72" s="28" t="s">
        <v>118</v>
      </c>
      <c r="C72" s="28" t="s">
        <v>119</v>
      </c>
      <c r="D72" s="28" t="s">
        <v>22</v>
      </c>
      <c r="E72" s="9">
        <v>215</v>
      </c>
      <c r="F72" s="27">
        <v>0</v>
      </c>
      <c r="G72" s="31">
        <v>30645251.640000001</v>
      </c>
      <c r="H72" s="31">
        <v>30645251.640000001</v>
      </c>
      <c r="I72" s="31">
        <v>13824562</v>
      </c>
      <c r="J72" s="31">
        <v>13285234.35</v>
      </c>
      <c r="K72" s="32">
        <v>0</v>
      </c>
    </row>
    <row r="73" spans="1:11" x14ac:dyDescent="0.25">
      <c r="A73" s="28" t="s">
        <v>85</v>
      </c>
      <c r="B73" s="28" t="s">
        <v>118</v>
      </c>
      <c r="C73" s="28" t="s">
        <v>119</v>
      </c>
      <c r="D73" s="8" t="s">
        <v>23</v>
      </c>
      <c r="E73" s="8">
        <v>105</v>
      </c>
      <c r="F73" s="26">
        <v>0</v>
      </c>
      <c r="G73" s="29">
        <v>750000</v>
      </c>
      <c r="H73" s="29">
        <v>0</v>
      </c>
      <c r="I73" s="29">
        <v>0</v>
      </c>
      <c r="J73" s="29">
        <v>0</v>
      </c>
      <c r="K73" s="30">
        <v>0</v>
      </c>
    </row>
    <row r="74" spans="1:11" x14ac:dyDescent="0.25">
      <c r="A74" s="28" t="s">
        <v>85</v>
      </c>
      <c r="B74" s="8" t="s">
        <v>86</v>
      </c>
      <c r="C74" s="8" t="s">
        <v>87</v>
      </c>
      <c r="D74" s="8" t="s">
        <v>22</v>
      </c>
      <c r="E74" s="8">
        <v>100</v>
      </c>
      <c r="F74" s="26">
        <v>0</v>
      </c>
      <c r="G74" s="29">
        <v>600000</v>
      </c>
      <c r="H74" s="29">
        <v>150000</v>
      </c>
      <c r="I74" s="29">
        <v>150000</v>
      </c>
      <c r="J74" s="29">
        <v>150000</v>
      </c>
      <c r="K74" s="30">
        <v>0</v>
      </c>
    </row>
    <row r="75" spans="1:11" x14ac:dyDescent="0.25">
      <c r="A75" s="28" t="s">
        <v>85</v>
      </c>
      <c r="B75" s="28" t="s">
        <v>86</v>
      </c>
      <c r="C75" s="28" t="s">
        <v>87</v>
      </c>
      <c r="D75" s="28" t="s">
        <v>22</v>
      </c>
      <c r="E75" s="9">
        <v>215</v>
      </c>
      <c r="F75" s="27">
        <v>0</v>
      </c>
      <c r="G75" s="31">
        <v>136100000</v>
      </c>
      <c r="H75" s="31">
        <v>129879999.99999999</v>
      </c>
      <c r="I75" s="31">
        <v>109857824.42</v>
      </c>
      <c r="J75" s="31">
        <v>93941651.480000004</v>
      </c>
      <c r="K75" s="32">
        <v>0</v>
      </c>
    </row>
    <row r="76" spans="1:11" x14ac:dyDescent="0.25">
      <c r="A76" s="28" t="s">
        <v>85</v>
      </c>
      <c r="B76" s="8" t="s">
        <v>88</v>
      </c>
      <c r="C76" s="8" t="s">
        <v>89</v>
      </c>
      <c r="D76" s="8" t="s">
        <v>23</v>
      </c>
      <c r="E76" s="8">
        <v>215</v>
      </c>
      <c r="F76" s="26">
        <v>0</v>
      </c>
      <c r="G76" s="29">
        <v>1500000</v>
      </c>
      <c r="H76" s="29">
        <v>0</v>
      </c>
      <c r="I76" s="29">
        <v>0</v>
      </c>
      <c r="J76" s="29">
        <v>0</v>
      </c>
      <c r="K76" s="30">
        <v>0</v>
      </c>
    </row>
    <row r="77" spans="1:11" x14ac:dyDescent="0.25">
      <c r="A77" s="8" t="s">
        <v>90</v>
      </c>
      <c r="B77" s="8" t="s">
        <v>91</v>
      </c>
      <c r="C77" s="8" t="s">
        <v>92</v>
      </c>
      <c r="D77" s="8" t="s">
        <v>23</v>
      </c>
      <c r="E77" s="8">
        <v>151</v>
      </c>
      <c r="F77" s="26">
        <v>0</v>
      </c>
      <c r="G77" s="29">
        <v>2673686.46</v>
      </c>
      <c r="H77" s="29">
        <v>2673686.46</v>
      </c>
      <c r="I77" s="29">
        <v>2651450.52</v>
      </c>
      <c r="J77" s="29">
        <v>2604806.3699999996</v>
      </c>
      <c r="K77" s="30">
        <v>0</v>
      </c>
    </row>
    <row r="78" spans="1:11" x14ac:dyDescent="0.25">
      <c r="A78" s="8" t="s">
        <v>52</v>
      </c>
      <c r="B78" s="8" t="s">
        <v>93</v>
      </c>
      <c r="C78" s="8" t="s">
        <v>94</v>
      </c>
      <c r="D78" s="8" t="s">
        <v>22</v>
      </c>
      <c r="E78" s="8">
        <v>100</v>
      </c>
      <c r="F78" s="26">
        <v>0</v>
      </c>
      <c r="G78" s="29">
        <v>140168454</v>
      </c>
      <c r="H78" s="29">
        <v>140168454</v>
      </c>
      <c r="I78" s="29">
        <v>54901071.219999984</v>
      </c>
      <c r="J78" s="29">
        <v>53508610.229999997</v>
      </c>
      <c r="K78" s="30">
        <v>0</v>
      </c>
    </row>
    <row r="79" spans="1:11" x14ac:dyDescent="0.25">
      <c r="A79" s="28" t="s">
        <v>52</v>
      </c>
      <c r="B79" s="28" t="s">
        <v>93</v>
      </c>
      <c r="C79" s="28" t="s">
        <v>94</v>
      </c>
      <c r="D79" s="28" t="s">
        <v>22</v>
      </c>
      <c r="E79" s="9">
        <v>225</v>
      </c>
      <c r="F79" s="27">
        <v>0</v>
      </c>
      <c r="G79" s="31">
        <v>62838365.129999988</v>
      </c>
      <c r="H79" s="31">
        <v>46639685.179999985</v>
      </c>
      <c r="I79" s="31">
        <v>36831937.920000002</v>
      </c>
      <c r="J79" s="31">
        <v>32915675.66</v>
      </c>
      <c r="K79" s="32">
        <v>0</v>
      </c>
    </row>
    <row r="80" spans="1:11" x14ac:dyDescent="0.25">
      <c r="A80" s="28" t="s">
        <v>52</v>
      </c>
      <c r="B80" s="8" t="s">
        <v>95</v>
      </c>
      <c r="C80" s="8" t="s">
        <v>73</v>
      </c>
      <c r="D80" s="8" t="s">
        <v>22</v>
      </c>
      <c r="E80" s="8">
        <v>100</v>
      </c>
      <c r="F80" s="26">
        <v>0</v>
      </c>
      <c r="G80" s="29">
        <v>5184000</v>
      </c>
      <c r="H80" s="29">
        <v>5184000</v>
      </c>
      <c r="I80" s="29">
        <v>2084971.94</v>
      </c>
      <c r="J80" s="29">
        <v>2056988.6</v>
      </c>
      <c r="K80" s="30">
        <v>0</v>
      </c>
    </row>
    <row r="81" spans="1:11" x14ac:dyDescent="0.25">
      <c r="A81" s="28" t="s">
        <v>52</v>
      </c>
      <c r="B81" s="8" t="s">
        <v>125</v>
      </c>
      <c r="C81" s="8" t="s">
        <v>119</v>
      </c>
      <c r="D81" s="8" t="s">
        <v>22</v>
      </c>
      <c r="E81" s="8">
        <v>100</v>
      </c>
      <c r="F81" s="26">
        <v>0</v>
      </c>
      <c r="G81" s="29">
        <v>1048904</v>
      </c>
      <c r="H81" s="29">
        <v>1048904</v>
      </c>
      <c r="I81" s="29">
        <v>436657</v>
      </c>
      <c r="J81" s="29">
        <v>423805</v>
      </c>
      <c r="K81" s="30">
        <v>0</v>
      </c>
    </row>
    <row r="82" spans="1:11" x14ac:dyDescent="0.25">
      <c r="A82" s="28" t="s">
        <v>52</v>
      </c>
      <c r="B82" s="8" t="s">
        <v>96</v>
      </c>
      <c r="C82" s="8" t="s">
        <v>73</v>
      </c>
      <c r="D82" s="8" t="s">
        <v>22</v>
      </c>
      <c r="E82" s="8">
        <v>100</v>
      </c>
      <c r="F82" s="26">
        <v>0</v>
      </c>
      <c r="G82" s="29">
        <v>3786643.14</v>
      </c>
      <c r="H82" s="29">
        <v>3786643.14</v>
      </c>
      <c r="I82" s="29">
        <v>1522847.3</v>
      </c>
      <c r="J82" s="29">
        <v>1480901.9</v>
      </c>
      <c r="K82" s="30">
        <v>0</v>
      </c>
    </row>
    <row r="83" spans="1:11" x14ac:dyDescent="0.25">
      <c r="A83" s="28" t="s">
        <v>52</v>
      </c>
      <c r="B83" s="8" t="s">
        <v>97</v>
      </c>
      <c r="C83" s="8" t="s">
        <v>73</v>
      </c>
      <c r="D83" s="8" t="s">
        <v>22</v>
      </c>
      <c r="E83" s="8">
        <v>122</v>
      </c>
      <c r="F83" s="26">
        <v>0</v>
      </c>
      <c r="G83" s="29">
        <v>11691530.210000001</v>
      </c>
      <c r="H83" s="29">
        <v>11691530.210000001</v>
      </c>
      <c r="I83" s="29">
        <v>4499039.92</v>
      </c>
      <c r="J83" s="29">
        <v>4421026.5999999996</v>
      </c>
      <c r="K83" s="30">
        <v>0</v>
      </c>
    </row>
    <row r="84" spans="1:11" x14ac:dyDescent="0.25">
      <c r="A84" s="28" t="s">
        <v>52</v>
      </c>
      <c r="B84" s="8" t="s">
        <v>98</v>
      </c>
      <c r="C84" s="8" t="s">
        <v>73</v>
      </c>
      <c r="D84" s="8" t="s">
        <v>22</v>
      </c>
      <c r="E84" s="8">
        <v>100</v>
      </c>
      <c r="F84" s="26">
        <v>0</v>
      </c>
      <c r="G84" s="29">
        <v>4450263.55</v>
      </c>
      <c r="H84" s="29">
        <v>4449273.1399999997</v>
      </c>
      <c r="I84" s="29">
        <v>1173620.74</v>
      </c>
      <c r="J84" s="29">
        <v>1155287.0899999999</v>
      </c>
      <c r="K84" s="30">
        <v>0</v>
      </c>
    </row>
    <row r="85" spans="1:11" x14ac:dyDescent="0.25">
      <c r="A85" s="28" t="s">
        <v>52</v>
      </c>
      <c r="B85" s="8" t="s">
        <v>99</v>
      </c>
      <c r="C85" s="8" t="s">
        <v>73</v>
      </c>
      <c r="D85" s="8" t="s">
        <v>22</v>
      </c>
      <c r="E85" s="8">
        <v>100</v>
      </c>
      <c r="F85" s="26">
        <v>0</v>
      </c>
      <c r="G85" s="29">
        <v>4007520</v>
      </c>
      <c r="H85" s="29">
        <v>4007520</v>
      </c>
      <c r="I85" s="29">
        <v>1320144.3599999999</v>
      </c>
      <c r="J85" s="29">
        <v>1297254.3599999999</v>
      </c>
      <c r="K85" s="30">
        <v>0</v>
      </c>
    </row>
    <row r="86" spans="1:11" x14ac:dyDescent="0.25">
      <c r="A86" s="28" t="s">
        <v>52</v>
      </c>
      <c r="B86" s="8" t="s">
        <v>128</v>
      </c>
      <c r="C86" s="8" t="s">
        <v>129</v>
      </c>
      <c r="D86" s="8" t="s">
        <v>22</v>
      </c>
      <c r="E86" s="8">
        <v>100</v>
      </c>
      <c r="F86" s="26">
        <v>0</v>
      </c>
      <c r="G86" s="29">
        <v>8350058.8900000006</v>
      </c>
      <c r="H86" s="29">
        <v>8350058.8900000006</v>
      </c>
      <c r="I86" s="29">
        <v>2503264.8000000003</v>
      </c>
      <c r="J86" s="29">
        <v>2417031.8500000006</v>
      </c>
      <c r="K86" s="30">
        <v>0</v>
      </c>
    </row>
    <row r="87" spans="1:11" x14ac:dyDescent="0.25">
      <c r="A87" s="28" t="s">
        <v>52</v>
      </c>
      <c r="B87" s="8" t="s">
        <v>132</v>
      </c>
      <c r="C87" s="8" t="s">
        <v>94</v>
      </c>
      <c r="D87" s="8" t="s">
        <v>22</v>
      </c>
      <c r="E87" s="8">
        <v>100</v>
      </c>
      <c r="F87" s="26">
        <v>0</v>
      </c>
      <c r="G87" s="29">
        <v>322572</v>
      </c>
      <c r="H87" s="29">
        <v>322572</v>
      </c>
      <c r="I87" s="29">
        <v>0</v>
      </c>
      <c r="J87" s="29">
        <v>0</v>
      </c>
      <c r="K87" s="30">
        <v>0</v>
      </c>
    </row>
    <row r="88" spans="1:11" x14ac:dyDescent="0.25">
      <c r="A88" s="28" t="s">
        <v>52</v>
      </c>
      <c r="B88" s="8" t="s">
        <v>133</v>
      </c>
      <c r="C88" s="8" t="s">
        <v>94</v>
      </c>
      <c r="D88" s="8" t="s">
        <v>22</v>
      </c>
      <c r="E88" s="8">
        <v>100</v>
      </c>
      <c r="F88" s="26">
        <v>0</v>
      </c>
      <c r="G88" s="29">
        <v>1202412</v>
      </c>
      <c r="H88" s="29">
        <v>1202412</v>
      </c>
      <c r="I88" s="29">
        <v>36412</v>
      </c>
      <c r="J88" s="29">
        <v>32800</v>
      </c>
      <c r="K88" s="30">
        <v>0</v>
      </c>
    </row>
    <row r="89" spans="1:11" x14ac:dyDescent="0.25">
      <c r="A89" s="8" t="s">
        <v>134</v>
      </c>
      <c r="B89" s="8" t="s">
        <v>189</v>
      </c>
      <c r="C89" s="8" t="s">
        <v>122</v>
      </c>
      <c r="D89" s="8" t="s">
        <v>22</v>
      </c>
      <c r="E89" s="8">
        <v>100</v>
      </c>
      <c r="F89" s="26">
        <v>0</v>
      </c>
      <c r="G89" s="29">
        <v>7490000</v>
      </c>
      <c r="H89" s="29">
        <v>7490000</v>
      </c>
      <c r="I89" s="29">
        <v>3012593.5300000003</v>
      </c>
      <c r="J89" s="29">
        <v>2233533.0500000003</v>
      </c>
      <c r="K89" s="30">
        <v>0</v>
      </c>
    </row>
    <row r="90" spans="1:11" x14ac:dyDescent="0.25">
      <c r="A90" s="8" t="s">
        <v>135</v>
      </c>
      <c r="B90" s="8" t="s">
        <v>136</v>
      </c>
      <c r="C90" s="8" t="s">
        <v>76</v>
      </c>
      <c r="D90" s="8" t="s">
        <v>22</v>
      </c>
      <c r="E90" s="8">
        <v>100</v>
      </c>
      <c r="F90" s="26">
        <v>0</v>
      </c>
      <c r="G90" s="29">
        <v>10000000</v>
      </c>
      <c r="H90" s="29">
        <v>10000000</v>
      </c>
      <c r="I90" s="29">
        <v>3700465</v>
      </c>
      <c r="J90" s="29">
        <v>2268386.7199999997</v>
      </c>
      <c r="K90" s="30">
        <v>0</v>
      </c>
    </row>
    <row r="91" spans="1:11" x14ac:dyDescent="0.25">
      <c r="A91" s="28" t="s">
        <v>135</v>
      </c>
      <c r="B91" s="28" t="s">
        <v>136</v>
      </c>
      <c r="C91" s="28" t="s">
        <v>76</v>
      </c>
      <c r="D91" s="8" t="s">
        <v>23</v>
      </c>
      <c r="E91" s="8">
        <v>145</v>
      </c>
      <c r="F91" s="26">
        <v>0</v>
      </c>
      <c r="G91" s="29">
        <v>2000000</v>
      </c>
      <c r="H91" s="29">
        <v>0</v>
      </c>
      <c r="I91" s="29">
        <v>0</v>
      </c>
      <c r="J91" s="29">
        <v>0</v>
      </c>
      <c r="K91" s="30">
        <v>0</v>
      </c>
    </row>
    <row r="92" spans="1:11" x14ac:dyDescent="0.25">
      <c r="A92" s="8" t="s">
        <v>53</v>
      </c>
      <c r="B92" s="8" t="s">
        <v>5</v>
      </c>
      <c r="C92" s="8" t="s">
        <v>70</v>
      </c>
      <c r="D92" s="8" t="s">
        <v>22</v>
      </c>
      <c r="E92" s="8">
        <v>100</v>
      </c>
      <c r="F92" s="26">
        <v>0</v>
      </c>
      <c r="G92" s="29">
        <v>100000</v>
      </c>
      <c r="H92" s="29">
        <v>77000</v>
      </c>
      <c r="I92" s="29">
        <v>0</v>
      </c>
      <c r="J92" s="29">
        <v>0</v>
      </c>
      <c r="K92" s="30">
        <v>0</v>
      </c>
    </row>
    <row r="93" spans="1:11" x14ac:dyDescent="0.25">
      <c r="A93" s="8" t="s">
        <v>139</v>
      </c>
      <c r="B93" s="8" t="s">
        <v>5</v>
      </c>
      <c r="C93" s="8" t="s">
        <v>70</v>
      </c>
      <c r="D93" s="8" t="s">
        <v>22</v>
      </c>
      <c r="E93" s="8">
        <v>100</v>
      </c>
      <c r="F93" s="26">
        <v>0</v>
      </c>
      <c r="G93" s="29">
        <v>8800000</v>
      </c>
      <c r="H93" s="29">
        <v>8800000</v>
      </c>
      <c r="I93" s="29">
        <v>6311650</v>
      </c>
      <c r="J93" s="29">
        <v>6311650</v>
      </c>
      <c r="K93" s="30">
        <v>0</v>
      </c>
    </row>
    <row r="94" spans="1:11" x14ac:dyDescent="0.25">
      <c r="A94" s="28" t="s">
        <v>139</v>
      </c>
      <c r="B94" s="8" t="s">
        <v>140</v>
      </c>
      <c r="C94" s="8" t="s">
        <v>129</v>
      </c>
      <c r="D94" s="8" t="s">
        <v>22</v>
      </c>
      <c r="E94" s="8">
        <v>100</v>
      </c>
      <c r="F94" s="26">
        <v>0</v>
      </c>
      <c r="G94" s="29">
        <v>8800000</v>
      </c>
      <c r="H94" s="29">
        <v>8800000</v>
      </c>
      <c r="I94" s="29">
        <v>6445525</v>
      </c>
      <c r="J94" s="29">
        <v>1390127.84</v>
      </c>
      <c r="K94" s="30">
        <v>0</v>
      </c>
    </row>
    <row r="95" spans="1:11" x14ac:dyDescent="0.25">
      <c r="A95" s="8" t="s">
        <v>142</v>
      </c>
      <c r="B95" s="8" t="s">
        <v>143</v>
      </c>
      <c r="C95" s="8" t="s">
        <v>71</v>
      </c>
      <c r="D95" s="8" t="s">
        <v>22</v>
      </c>
      <c r="E95" s="8">
        <v>122</v>
      </c>
      <c r="F95" s="26">
        <v>0</v>
      </c>
      <c r="G95" s="29">
        <v>2113000</v>
      </c>
      <c r="H95" s="29">
        <v>2113000</v>
      </c>
      <c r="I95" s="29">
        <v>443842.6</v>
      </c>
      <c r="J95" s="29">
        <v>317381.8</v>
      </c>
      <c r="K95" s="30">
        <v>0</v>
      </c>
    </row>
    <row r="96" spans="1:11" x14ac:dyDescent="0.25">
      <c r="A96" s="8" t="s">
        <v>145</v>
      </c>
      <c r="B96" s="8" t="s">
        <v>146</v>
      </c>
      <c r="C96" s="8" t="s">
        <v>147</v>
      </c>
      <c r="D96" s="8" t="s">
        <v>22</v>
      </c>
      <c r="E96" s="8">
        <v>122</v>
      </c>
      <c r="F96" s="26">
        <v>0</v>
      </c>
      <c r="G96" s="29">
        <v>17826286.800000001</v>
      </c>
      <c r="H96" s="29">
        <v>17826286.800000001</v>
      </c>
      <c r="I96" s="29">
        <v>5909385.4399999995</v>
      </c>
      <c r="J96" s="29">
        <v>5729693.5800000001</v>
      </c>
      <c r="K96" s="30">
        <v>0</v>
      </c>
    </row>
    <row r="97" spans="1:11" x14ac:dyDescent="0.25">
      <c r="A97" s="28" t="s">
        <v>145</v>
      </c>
      <c r="B97" s="8" t="s">
        <v>148</v>
      </c>
      <c r="C97" s="8" t="s">
        <v>149</v>
      </c>
      <c r="D97" s="8" t="s">
        <v>22</v>
      </c>
      <c r="E97" s="8">
        <v>122</v>
      </c>
      <c r="F97" s="26">
        <v>0</v>
      </c>
      <c r="G97" s="29">
        <v>12413352</v>
      </c>
      <c r="H97" s="29">
        <v>12413352</v>
      </c>
      <c r="I97" s="29">
        <v>4799124.0200000005</v>
      </c>
      <c r="J97" s="29">
        <v>4457425.6500000004</v>
      </c>
      <c r="K97" s="30">
        <v>0</v>
      </c>
    </row>
    <row r="98" spans="1:11" x14ac:dyDescent="0.25">
      <c r="A98" s="8" t="s">
        <v>151</v>
      </c>
      <c r="B98" s="8" t="s">
        <v>152</v>
      </c>
      <c r="C98" s="8" t="s">
        <v>153</v>
      </c>
      <c r="D98" s="8" t="s">
        <v>22</v>
      </c>
      <c r="E98" s="8">
        <v>122</v>
      </c>
      <c r="F98" s="26">
        <v>0</v>
      </c>
      <c r="G98" s="29">
        <v>4859121.5999999996</v>
      </c>
      <c r="H98" s="29">
        <v>4859121.5999999996</v>
      </c>
      <c r="I98" s="29">
        <v>0</v>
      </c>
      <c r="J98" s="29">
        <v>0</v>
      </c>
      <c r="K98" s="30">
        <v>0</v>
      </c>
    </row>
    <row r="99" spans="1:11" x14ac:dyDescent="0.25">
      <c r="A99" s="8" t="s">
        <v>154</v>
      </c>
      <c r="B99" s="8" t="s">
        <v>155</v>
      </c>
      <c r="C99" s="8" t="s">
        <v>156</v>
      </c>
      <c r="D99" s="8" t="s">
        <v>22</v>
      </c>
      <c r="E99" s="8">
        <v>103</v>
      </c>
      <c r="F99" s="26">
        <v>0</v>
      </c>
      <c r="G99" s="29">
        <v>9600000</v>
      </c>
      <c r="H99" s="29">
        <v>6600000</v>
      </c>
      <c r="I99" s="29">
        <v>5593472.8799999999</v>
      </c>
      <c r="J99" s="29">
        <v>5303081.42</v>
      </c>
      <c r="K99" s="30">
        <v>0</v>
      </c>
    </row>
    <row r="100" spans="1:11" x14ac:dyDescent="0.25">
      <c r="A100" s="8" t="s">
        <v>56</v>
      </c>
      <c r="B100" s="8" t="s">
        <v>5</v>
      </c>
      <c r="C100" s="8" t="s">
        <v>70</v>
      </c>
      <c r="D100" s="8" t="s">
        <v>22</v>
      </c>
      <c r="E100" s="8">
        <v>100</v>
      </c>
      <c r="F100" s="26">
        <v>0</v>
      </c>
      <c r="G100" s="29">
        <v>366364.4</v>
      </c>
      <c r="H100" s="29">
        <v>366364.4</v>
      </c>
      <c r="I100" s="29">
        <v>342232.82</v>
      </c>
      <c r="J100" s="29">
        <v>341581.82</v>
      </c>
      <c r="K100" s="30">
        <v>0</v>
      </c>
    </row>
    <row r="101" spans="1:11" ht="15.75" thickBot="1" x14ac:dyDescent="0.3">
      <c r="A101" s="28" t="s">
        <v>56</v>
      </c>
      <c r="B101" s="8" t="s">
        <v>157</v>
      </c>
      <c r="C101" s="8" t="s">
        <v>158</v>
      </c>
      <c r="D101" s="8" t="s">
        <v>23</v>
      </c>
      <c r="E101" s="8">
        <v>145</v>
      </c>
      <c r="F101" s="26">
        <v>0</v>
      </c>
      <c r="G101" s="29">
        <v>3985376.81</v>
      </c>
      <c r="H101" s="29">
        <v>3985376.81</v>
      </c>
      <c r="I101" s="29">
        <v>1115024.6000000001</v>
      </c>
      <c r="J101" s="29">
        <v>1079933.6000000001</v>
      </c>
      <c r="K101" s="30">
        <v>0</v>
      </c>
    </row>
    <row r="102" spans="1:11" ht="15.75" thickTop="1" x14ac:dyDescent="0.25">
      <c r="A102" s="5" t="s">
        <v>13</v>
      </c>
      <c r="B102" s="5"/>
      <c r="C102" s="5"/>
      <c r="D102" s="5"/>
      <c r="E102" s="6"/>
      <c r="F102" s="7">
        <f>SUM(F5:F101)</f>
        <v>2263677361</v>
      </c>
      <c r="G102" s="7">
        <f t="shared" ref="G102:K102" si="0">SUM(G5:G101)</f>
        <v>2991394427.1999998</v>
      </c>
      <c r="H102" s="7">
        <f t="shared" si="0"/>
        <v>1957021244.7400002</v>
      </c>
      <c r="I102" s="7">
        <f t="shared" si="0"/>
        <v>1302256561.8899999</v>
      </c>
      <c r="J102" s="7">
        <f t="shared" si="0"/>
        <v>1167160384.539999</v>
      </c>
      <c r="K102" s="7">
        <f t="shared" si="0"/>
        <v>68444568.769999996</v>
      </c>
    </row>
    <row r="103" spans="1:11" x14ac:dyDescent="0.25">
      <c r="A103" s="121" t="s">
        <v>159</v>
      </c>
      <c r="B103" s="122"/>
      <c r="C103" s="122"/>
      <c r="D103" s="123"/>
      <c r="E103" s="105">
        <v>100</v>
      </c>
      <c r="F103" s="26">
        <v>1401614627</v>
      </c>
      <c r="G103" s="29">
        <v>1478839931.8</v>
      </c>
      <c r="H103" s="29">
        <v>1034735889.1899999</v>
      </c>
      <c r="I103" s="29">
        <v>663478178.79000008</v>
      </c>
      <c r="J103" s="29">
        <v>584839326.54000008</v>
      </c>
      <c r="K103" s="30">
        <v>3768473.25</v>
      </c>
    </row>
    <row r="104" spans="1:11" x14ac:dyDescent="0.25">
      <c r="A104" s="116"/>
      <c r="B104" s="117"/>
      <c r="C104" s="117"/>
      <c r="D104" s="118"/>
      <c r="E104" s="37">
        <v>122</v>
      </c>
      <c r="F104" s="27">
        <v>70353964</v>
      </c>
      <c r="G104" s="31">
        <v>71416633</v>
      </c>
      <c r="H104" s="31">
        <v>62147378.119999997</v>
      </c>
      <c r="I104" s="31">
        <v>50888777.869999997</v>
      </c>
      <c r="J104" s="31">
        <v>40322747.269999996</v>
      </c>
      <c r="K104" s="32">
        <v>0</v>
      </c>
    </row>
    <row r="105" spans="1:11" x14ac:dyDescent="0.25">
      <c r="A105" s="116"/>
      <c r="B105" s="117"/>
      <c r="C105" s="117"/>
      <c r="D105" s="118"/>
      <c r="E105" s="37">
        <v>212</v>
      </c>
      <c r="F105" s="27">
        <v>5683980</v>
      </c>
      <c r="G105" s="31">
        <v>9895216</v>
      </c>
      <c r="H105" s="31">
        <v>986174.39</v>
      </c>
      <c r="I105" s="31">
        <v>845045.45000000007</v>
      </c>
      <c r="J105" s="31">
        <v>671760.37999999989</v>
      </c>
      <c r="K105" s="32">
        <v>1431075</v>
      </c>
    </row>
    <row r="106" spans="1:11" x14ac:dyDescent="0.25">
      <c r="A106" s="116"/>
      <c r="B106" s="117"/>
      <c r="C106" s="117"/>
      <c r="D106" s="118"/>
      <c r="E106" s="37">
        <v>225</v>
      </c>
      <c r="F106" s="27">
        <v>60120000</v>
      </c>
      <c r="G106" s="31">
        <v>5009978</v>
      </c>
      <c r="H106" s="31">
        <v>40000</v>
      </c>
      <c r="I106" s="31">
        <v>9301.94</v>
      </c>
      <c r="J106" s="31">
        <v>9301.94</v>
      </c>
      <c r="K106" s="32">
        <v>55110022</v>
      </c>
    </row>
    <row r="107" spans="1:11" x14ac:dyDescent="0.25">
      <c r="A107" s="116"/>
      <c r="B107" s="117"/>
      <c r="C107" s="117"/>
      <c r="D107" s="118"/>
      <c r="E107" s="37">
        <v>230</v>
      </c>
      <c r="F107" s="27">
        <v>54632748</v>
      </c>
      <c r="G107" s="31">
        <v>56612749.480000004</v>
      </c>
      <c r="H107" s="31">
        <v>23246830.170000009</v>
      </c>
      <c r="I107" s="31">
        <v>20607560.16</v>
      </c>
      <c r="J107" s="31">
        <v>19459195.630000003</v>
      </c>
      <c r="K107" s="32">
        <v>8084998.5199999996</v>
      </c>
    </row>
    <row r="108" spans="1:11" x14ac:dyDescent="0.25">
      <c r="A108" s="116" t="s">
        <v>160</v>
      </c>
      <c r="B108" s="117"/>
      <c r="C108" s="117"/>
      <c r="D108" s="118"/>
      <c r="E108" s="105">
        <v>100</v>
      </c>
      <c r="F108" s="26">
        <v>648798749</v>
      </c>
      <c r="G108" s="29">
        <v>817269576.58000016</v>
      </c>
      <c r="H108" s="29">
        <v>405682635.57000005</v>
      </c>
      <c r="I108" s="29">
        <v>291165693.33000004</v>
      </c>
      <c r="J108" s="29">
        <v>281363030.50000012</v>
      </c>
      <c r="K108" s="30">
        <v>50000</v>
      </c>
    </row>
    <row r="109" spans="1:11" x14ac:dyDescent="0.25">
      <c r="A109" s="116"/>
      <c r="B109" s="117"/>
      <c r="C109" s="117"/>
      <c r="D109" s="118"/>
      <c r="E109" s="37">
        <v>122</v>
      </c>
      <c r="F109" s="27">
        <v>0</v>
      </c>
      <c r="G109" s="31">
        <v>11691530.210000001</v>
      </c>
      <c r="H109" s="31">
        <v>11691530.210000001</v>
      </c>
      <c r="I109" s="31">
        <v>4499039.92</v>
      </c>
      <c r="J109" s="31">
        <v>4421026.5999999996</v>
      </c>
      <c r="K109" s="32">
        <v>0</v>
      </c>
    </row>
    <row r="110" spans="1:11" x14ac:dyDescent="0.25">
      <c r="A110" s="116"/>
      <c r="B110" s="117"/>
      <c r="C110" s="117"/>
      <c r="D110" s="118"/>
      <c r="E110" s="37">
        <v>225</v>
      </c>
      <c r="F110" s="27">
        <v>0</v>
      </c>
      <c r="G110" s="31">
        <v>62838365.13000001</v>
      </c>
      <c r="H110" s="31">
        <v>46639685.180000007</v>
      </c>
      <c r="I110" s="31">
        <v>36831937.920000002</v>
      </c>
      <c r="J110" s="31">
        <v>32915675.659999996</v>
      </c>
      <c r="K110" s="32">
        <v>0</v>
      </c>
    </row>
    <row r="111" spans="1:11" x14ac:dyDescent="0.25">
      <c r="A111" s="116" t="s">
        <v>161</v>
      </c>
      <c r="B111" s="117"/>
      <c r="C111" s="117"/>
      <c r="D111" s="118"/>
      <c r="E111" s="105">
        <v>100</v>
      </c>
      <c r="F111" s="26">
        <v>22473293</v>
      </c>
      <c r="G111" s="29">
        <v>30002644.18</v>
      </c>
      <c r="H111" s="29">
        <v>22942463.34</v>
      </c>
      <c r="I111" s="29">
        <v>12929771.34</v>
      </c>
      <c r="J111" s="29">
        <v>10419948.67</v>
      </c>
      <c r="K111" s="30">
        <v>0</v>
      </c>
    </row>
    <row r="112" spans="1:11" x14ac:dyDescent="0.25">
      <c r="A112" s="116" t="s">
        <v>57</v>
      </c>
      <c r="B112" s="117"/>
      <c r="C112" s="117"/>
      <c r="D112" s="118"/>
      <c r="E112" s="105">
        <v>150</v>
      </c>
      <c r="F112" s="26">
        <v>0</v>
      </c>
      <c r="G112" s="29">
        <v>32082082.689999998</v>
      </c>
      <c r="H112" s="29">
        <v>24606139.149999999</v>
      </c>
      <c r="I112" s="29">
        <v>10423578.52</v>
      </c>
      <c r="J112" s="29">
        <v>9812007.5199999996</v>
      </c>
      <c r="K112" s="30">
        <v>0</v>
      </c>
    </row>
    <row r="113" spans="1:11" x14ac:dyDescent="0.25">
      <c r="A113" s="116" t="s">
        <v>100</v>
      </c>
      <c r="B113" s="117"/>
      <c r="C113" s="117"/>
      <c r="D113" s="118"/>
      <c r="E113" s="105">
        <v>100</v>
      </c>
      <c r="F113" s="26">
        <v>0</v>
      </c>
      <c r="G113" s="29">
        <v>63620818.109999999</v>
      </c>
      <c r="H113" s="29">
        <v>43211587.399999999</v>
      </c>
      <c r="I113" s="29">
        <v>39138414.82</v>
      </c>
      <c r="J113" s="29">
        <v>37173229.020000003</v>
      </c>
      <c r="K113" s="30">
        <v>0</v>
      </c>
    </row>
    <row r="114" spans="1:11" x14ac:dyDescent="0.25">
      <c r="A114" s="137" t="s">
        <v>101</v>
      </c>
      <c r="B114" s="138"/>
      <c r="C114" s="138"/>
      <c r="D114" s="139"/>
      <c r="E114" s="105">
        <v>100</v>
      </c>
      <c r="F114" s="26">
        <v>0</v>
      </c>
      <c r="G114" s="29">
        <v>10227000</v>
      </c>
      <c r="H114" s="29">
        <v>10227000</v>
      </c>
      <c r="I114" s="29">
        <v>3657903</v>
      </c>
      <c r="J114" s="29">
        <v>3131897.3</v>
      </c>
      <c r="K114" s="30">
        <v>0</v>
      </c>
    </row>
    <row r="115" spans="1:11" x14ac:dyDescent="0.25">
      <c r="A115" s="140"/>
      <c r="B115" s="141"/>
      <c r="C115" s="141"/>
      <c r="D115" s="142"/>
      <c r="E115" s="37">
        <v>145</v>
      </c>
      <c r="F115" s="27">
        <v>0</v>
      </c>
      <c r="G115" s="31">
        <v>17203970</v>
      </c>
      <c r="H115" s="31">
        <v>0</v>
      </c>
      <c r="I115" s="31">
        <v>0</v>
      </c>
      <c r="J115" s="31">
        <v>0</v>
      </c>
      <c r="K115" s="32">
        <v>0</v>
      </c>
    </row>
    <row r="116" spans="1:11" x14ac:dyDescent="0.25">
      <c r="A116" s="116" t="s">
        <v>102</v>
      </c>
      <c r="B116" s="117"/>
      <c r="C116" s="117"/>
      <c r="D116" s="118"/>
      <c r="E116" s="105">
        <v>100</v>
      </c>
      <c r="F116" s="26">
        <v>0</v>
      </c>
      <c r="G116" s="29">
        <v>16100000</v>
      </c>
      <c r="H116" s="29">
        <v>15250000</v>
      </c>
      <c r="I116" s="29">
        <v>350000</v>
      </c>
      <c r="J116" s="29">
        <v>350000</v>
      </c>
      <c r="K116" s="30">
        <v>0</v>
      </c>
    </row>
    <row r="117" spans="1:11" x14ac:dyDescent="0.25">
      <c r="A117" s="116"/>
      <c r="B117" s="117"/>
      <c r="C117" s="117"/>
      <c r="D117" s="118"/>
      <c r="E117" s="37">
        <v>105</v>
      </c>
      <c r="F117" s="27">
        <v>0</v>
      </c>
      <c r="G117" s="31">
        <v>49411492.310000002</v>
      </c>
      <c r="H117" s="31">
        <v>9161492.3100000005</v>
      </c>
      <c r="I117" s="31">
        <v>3424206</v>
      </c>
      <c r="J117" s="31">
        <v>3006749.83</v>
      </c>
      <c r="K117" s="32">
        <v>0</v>
      </c>
    </row>
    <row r="118" spans="1:11" x14ac:dyDescent="0.25">
      <c r="A118" s="116"/>
      <c r="B118" s="117"/>
      <c r="C118" s="117"/>
      <c r="D118" s="118"/>
      <c r="E118" s="37">
        <v>215</v>
      </c>
      <c r="F118" s="27">
        <v>0</v>
      </c>
      <c r="G118" s="31">
        <v>168245251.64000002</v>
      </c>
      <c r="H118" s="31">
        <v>160525251.64000002</v>
      </c>
      <c r="I118" s="31">
        <v>123682386.42</v>
      </c>
      <c r="J118" s="31">
        <v>107226885.83</v>
      </c>
      <c r="K118" s="32">
        <v>0</v>
      </c>
    </row>
    <row r="119" spans="1:11" x14ac:dyDescent="0.25">
      <c r="A119" s="116" t="s">
        <v>103</v>
      </c>
      <c r="B119" s="117"/>
      <c r="C119" s="117"/>
      <c r="D119" s="118"/>
      <c r="E119" s="105">
        <v>151</v>
      </c>
      <c r="F119" s="26">
        <v>0</v>
      </c>
      <c r="G119" s="29">
        <v>2673686.46</v>
      </c>
      <c r="H119" s="29">
        <v>2673686.46</v>
      </c>
      <c r="I119" s="29">
        <v>2651450.52</v>
      </c>
      <c r="J119" s="29">
        <v>2604806.3699999996</v>
      </c>
      <c r="K119" s="30">
        <v>0</v>
      </c>
    </row>
    <row r="120" spans="1:11" x14ac:dyDescent="0.25">
      <c r="A120" s="116" t="s">
        <v>164</v>
      </c>
      <c r="B120" s="117"/>
      <c r="C120" s="117"/>
      <c r="D120" s="118"/>
      <c r="E120" s="105">
        <v>100</v>
      </c>
      <c r="F120" s="26">
        <v>0</v>
      </c>
      <c r="G120" s="29">
        <v>7490000</v>
      </c>
      <c r="H120" s="29">
        <v>7490000</v>
      </c>
      <c r="I120" s="29">
        <v>3012593.5300000003</v>
      </c>
      <c r="J120" s="29">
        <v>2233533.0500000003</v>
      </c>
      <c r="K120" s="30">
        <v>0</v>
      </c>
    </row>
    <row r="121" spans="1:11" x14ac:dyDescent="0.25">
      <c r="A121" s="137" t="s">
        <v>165</v>
      </c>
      <c r="B121" s="138"/>
      <c r="C121" s="138"/>
      <c r="D121" s="139"/>
      <c r="E121" s="105">
        <v>100</v>
      </c>
      <c r="F121" s="26">
        <v>0</v>
      </c>
      <c r="G121" s="29">
        <v>10000000</v>
      </c>
      <c r="H121" s="29">
        <v>10000000</v>
      </c>
      <c r="I121" s="29">
        <v>3700465</v>
      </c>
      <c r="J121" s="29">
        <v>2268386.7199999997</v>
      </c>
      <c r="K121" s="30">
        <v>0</v>
      </c>
    </row>
    <row r="122" spans="1:11" x14ac:dyDescent="0.25">
      <c r="A122" s="140"/>
      <c r="B122" s="141"/>
      <c r="C122" s="141"/>
      <c r="D122" s="142"/>
      <c r="E122" s="37">
        <v>145</v>
      </c>
      <c r="F122" s="27">
        <v>0</v>
      </c>
      <c r="G122" s="31">
        <v>2000000</v>
      </c>
      <c r="H122" s="31">
        <v>0</v>
      </c>
      <c r="I122" s="31">
        <v>0</v>
      </c>
      <c r="J122" s="31">
        <v>0</v>
      </c>
      <c r="K122" s="32">
        <v>0</v>
      </c>
    </row>
    <row r="123" spans="1:11" x14ac:dyDescent="0.25">
      <c r="A123" s="116" t="s">
        <v>167</v>
      </c>
      <c r="B123" s="117"/>
      <c r="C123" s="117"/>
      <c r="D123" s="118"/>
      <c r="E123" s="105">
        <v>122</v>
      </c>
      <c r="F123" s="26">
        <v>0</v>
      </c>
      <c r="G123" s="29">
        <v>2113000</v>
      </c>
      <c r="H123" s="29">
        <v>2113000</v>
      </c>
      <c r="I123" s="29">
        <v>443842.6</v>
      </c>
      <c r="J123" s="29">
        <v>317381.8</v>
      </c>
      <c r="K123" s="30">
        <v>0</v>
      </c>
    </row>
    <row r="124" spans="1:11" x14ac:dyDescent="0.25">
      <c r="A124" s="116" t="s">
        <v>168</v>
      </c>
      <c r="B124" s="117"/>
      <c r="C124" s="117"/>
      <c r="D124" s="118"/>
      <c r="E124" s="105">
        <v>100</v>
      </c>
      <c r="F124" s="26">
        <v>0</v>
      </c>
      <c r="G124" s="29">
        <v>17600000</v>
      </c>
      <c r="H124" s="29">
        <v>17600000</v>
      </c>
      <c r="I124" s="29">
        <v>12757175</v>
      </c>
      <c r="J124" s="29">
        <v>7701777.8399999999</v>
      </c>
      <c r="K124" s="30">
        <v>0</v>
      </c>
    </row>
    <row r="125" spans="1:11" x14ac:dyDescent="0.25">
      <c r="A125" s="116" t="s">
        <v>170</v>
      </c>
      <c r="B125" s="117"/>
      <c r="C125" s="117"/>
      <c r="D125" s="118"/>
      <c r="E125" s="105">
        <v>122</v>
      </c>
      <c r="F125" s="26">
        <v>0</v>
      </c>
      <c r="G125" s="29">
        <v>30239638.800000001</v>
      </c>
      <c r="H125" s="29">
        <v>30239638.800000001</v>
      </c>
      <c r="I125" s="29">
        <v>10708509.460000001</v>
      </c>
      <c r="J125" s="29">
        <v>10187119.23</v>
      </c>
      <c r="K125" s="30">
        <v>0</v>
      </c>
    </row>
    <row r="126" spans="1:11" x14ac:dyDescent="0.25">
      <c r="A126" s="116" t="s">
        <v>171</v>
      </c>
      <c r="B126" s="117"/>
      <c r="C126" s="117"/>
      <c r="D126" s="118"/>
      <c r="E126" s="105">
        <v>122</v>
      </c>
      <c r="F126" s="26">
        <v>0</v>
      </c>
      <c r="G126" s="29">
        <v>4859121.5999999996</v>
      </c>
      <c r="H126" s="29">
        <v>4859121.5999999996</v>
      </c>
      <c r="I126" s="29">
        <v>0</v>
      </c>
      <c r="J126" s="29">
        <v>0</v>
      </c>
      <c r="K126" s="30">
        <v>0</v>
      </c>
    </row>
    <row r="127" spans="1:11" x14ac:dyDescent="0.25">
      <c r="A127" s="116" t="s">
        <v>172</v>
      </c>
      <c r="B127" s="117"/>
      <c r="C127" s="117"/>
      <c r="D127" s="118"/>
      <c r="E127" s="105">
        <v>103</v>
      </c>
      <c r="F127" s="26">
        <v>0</v>
      </c>
      <c r="G127" s="29">
        <v>9600000</v>
      </c>
      <c r="H127" s="29">
        <v>6600000</v>
      </c>
      <c r="I127" s="29">
        <v>5593472.8799999999</v>
      </c>
      <c r="J127" s="29">
        <v>5303081.42</v>
      </c>
      <c r="K127" s="30">
        <v>0</v>
      </c>
    </row>
    <row r="128" spans="1:11" x14ac:dyDescent="0.25">
      <c r="A128" s="116" t="s">
        <v>58</v>
      </c>
      <c r="B128" s="117"/>
      <c r="C128" s="117"/>
      <c r="D128" s="118"/>
      <c r="E128" s="105">
        <v>100</v>
      </c>
      <c r="F128" s="26">
        <v>0</v>
      </c>
      <c r="G128" s="29">
        <v>366364.4</v>
      </c>
      <c r="H128" s="29">
        <v>366364.4</v>
      </c>
      <c r="I128" s="29">
        <v>342232.82</v>
      </c>
      <c r="J128" s="29">
        <v>341581.82</v>
      </c>
      <c r="K128" s="30">
        <v>0</v>
      </c>
    </row>
    <row r="129" spans="1:11" ht="15.75" thickBot="1" x14ac:dyDescent="0.3">
      <c r="A129" s="137"/>
      <c r="B129" s="138"/>
      <c r="C129" s="138"/>
      <c r="D129" s="139"/>
      <c r="E129" s="37">
        <v>145</v>
      </c>
      <c r="F129" s="27">
        <v>0</v>
      </c>
      <c r="G129" s="31">
        <v>3985376.81</v>
      </c>
      <c r="H129" s="31">
        <v>3985376.81</v>
      </c>
      <c r="I129" s="31">
        <v>1115024.6000000001</v>
      </c>
      <c r="J129" s="31">
        <v>1079933.6000000001</v>
      </c>
      <c r="K129" s="32">
        <v>0</v>
      </c>
    </row>
    <row r="130" spans="1:11" ht="15.75" thickTop="1" x14ac:dyDescent="0.25">
      <c r="A130" s="5" t="s">
        <v>13</v>
      </c>
      <c r="B130" s="5"/>
      <c r="C130" s="5"/>
      <c r="D130" s="5"/>
      <c r="E130" s="6"/>
      <c r="F130" s="7">
        <f>SUM(F103:F129)</f>
        <v>2263677361</v>
      </c>
      <c r="G130" s="7">
        <f t="shared" ref="G130:K130" si="1">SUM(G103:G129)</f>
        <v>2991394427.2000003</v>
      </c>
      <c r="H130" s="7">
        <f t="shared" si="1"/>
        <v>1957021244.7400002</v>
      </c>
      <c r="I130" s="7">
        <f t="shared" si="1"/>
        <v>1302256561.8899999</v>
      </c>
      <c r="J130" s="7">
        <f t="shared" si="1"/>
        <v>1167160384.5399997</v>
      </c>
      <c r="K130" s="7">
        <f t="shared" si="1"/>
        <v>68444568.769999996</v>
      </c>
    </row>
    <row r="131" spans="1:11" x14ac:dyDescent="0.25">
      <c r="A131" s="98" t="s">
        <v>31</v>
      </c>
      <c r="B131" s="99"/>
      <c r="C131" s="99"/>
      <c r="D131" s="99"/>
      <c r="E131" s="85"/>
      <c r="F131" s="86">
        <v>2072886669</v>
      </c>
      <c r="G131" s="86">
        <v>2451516335.0700002</v>
      </c>
      <c r="H131" s="86">
        <v>1567505939.9000001</v>
      </c>
      <c r="I131" s="86">
        <v>1030532427.6300002</v>
      </c>
      <c r="J131" s="86">
        <v>929822711.46000028</v>
      </c>
      <c r="K131" s="87">
        <v>3818473.25</v>
      </c>
    </row>
    <row r="132" spans="1:11" x14ac:dyDescent="0.25">
      <c r="A132" s="95" t="s">
        <v>173</v>
      </c>
      <c r="B132" s="96"/>
      <c r="C132" s="96"/>
      <c r="D132" s="96"/>
      <c r="E132" s="106"/>
      <c r="F132" s="29">
        <v>0</v>
      </c>
      <c r="G132" s="29">
        <v>9600000</v>
      </c>
      <c r="H132" s="29">
        <v>6600000</v>
      </c>
      <c r="I132" s="29">
        <v>5593472.8799999999</v>
      </c>
      <c r="J132" s="29">
        <v>5303081.42</v>
      </c>
      <c r="K132" s="30">
        <v>0</v>
      </c>
    </row>
    <row r="133" spans="1:11" x14ac:dyDescent="0.25">
      <c r="A133" s="95" t="s">
        <v>174</v>
      </c>
      <c r="B133" s="96"/>
      <c r="C133" s="96"/>
      <c r="D133" s="96"/>
      <c r="E133" s="106"/>
      <c r="F133" s="29">
        <v>0</v>
      </c>
      <c r="G133" s="29">
        <v>49411492.310000002</v>
      </c>
      <c r="H133" s="29">
        <v>9161492.3100000005</v>
      </c>
      <c r="I133" s="29">
        <v>3424206</v>
      </c>
      <c r="J133" s="29">
        <v>3006749.83</v>
      </c>
      <c r="K133" s="30">
        <v>0</v>
      </c>
    </row>
    <row r="134" spans="1:11" x14ac:dyDescent="0.25">
      <c r="A134" s="95" t="s">
        <v>15</v>
      </c>
      <c r="B134" s="96"/>
      <c r="C134" s="96"/>
      <c r="D134" s="96"/>
      <c r="E134" s="106"/>
      <c r="F134" s="29">
        <v>70353964</v>
      </c>
      <c r="G134" s="29">
        <v>120319923.61</v>
      </c>
      <c r="H134" s="29">
        <v>111050668.73</v>
      </c>
      <c r="I134" s="29">
        <v>66540169.850000001</v>
      </c>
      <c r="J134" s="29">
        <v>55248274.899999999</v>
      </c>
      <c r="K134" s="30">
        <v>0</v>
      </c>
    </row>
    <row r="135" spans="1:11" x14ac:dyDescent="0.25">
      <c r="A135" s="95" t="s">
        <v>175</v>
      </c>
      <c r="B135" s="96"/>
      <c r="C135" s="96"/>
      <c r="D135" s="96"/>
      <c r="E135" s="106"/>
      <c r="F135" s="29">
        <v>0</v>
      </c>
      <c r="G135" s="29">
        <v>23189346.809999999</v>
      </c>
      <c r="H135" s="29">
        <v>3985376.81</v>
      </c>
      <c r="I135" s="29">
        <v>1115024.6000000001</v>
      </c>
      <c r="J135" s="29">
        <v>1079933.6000000001</v>
      </c>
      <c r="K135" s="30">
        <v>0</v>
      </c>
    </row>
    <row r="136" spans="1:11" x14ac:dyDescent="0.25">
      <c r="A136" s="95" t="s">
        <v>59</v>
      </c>
      <c r="B136" s="96"/>
      <c r="C136" s="96"/>
      <c r="D136" s="96"/>
      <c r="E136" s="106"/>
      <c r="F136" s="29">
        <v>0</v>
      </c>
      <c r="G136" s="29">
        <v>32082082.689999998</v>
      </c>
      <c r="H136" s="29">
        <v>24606139.149999999</v>
      </c>
      <c r="I136" s="29">
        <v>10423578.52</v>
      </c>
      <c r="J136" s="29">
        <v>9812007.5199999996</v>
      </c>
      <c r="K136" s="30">
        <v>0</v>
      </c>
    </row>
    <row r="137" spans="1:11" x14ac:dyDescent="0.25">
      <c r="A137" s="95" t="s">
        <v>104</v>
      </c>
      <c r="B137" s="96"/>
      <c r="C137" s="96"/>
      <c r="D137" s="96"/>
      <c r="E137" s="106"/>
      <c r="F137" s="29">
        <v>0</v>
      </c>
      <c r="G137" s="29">
        <v>2673686.46</v>
      </c>
      <c r="H137" s="29">
        <v>2673686.46</v>
      </c>
      <c r="I137" s="29">
        <v>2651450.52</v>
      </c>
      <c r="J137" s="29">
        <v>2604806.3699999996</v>
      </c>
      <c r="K137" s="30">
        <v>0</v>
      </c>
    </row>
    <row r="138" spans="1:11" x14ac:dyDescent="0.25">
      <c r="A138" s="95" t="s">
        <v>32</v>
      </c>
      <c r="B138" s="96"/>
      <c r="C138" s="96"/>
      <c r="D138" s="96"/>
      <c r="E138" s="106"/>
      <c r="F138" s="29">
        <v>5683980</v>
      </c>
      <c r="G138" s="29">
        <v>9895216</v>
      </c>
      <c r="H138" s="29">
        <v>986174.39</v>
      </c>
      <c r="I138" s="29">
        <v>845045.45000000007</v>
      </c>
      <c r="J138" s="29">
        <v>671760.37999999989</v>
      </c>
      <c r="K138" s="30">
        <v>1431075</v>
      </c>
    </row>
    <row r="139" spans="1:11" x14ac:dyDescent="0.25">
      <c r="A139" s="95" t="s">
        <v>105</v>
      </c>
      <c r="B139" s="96"/>
      <c r="C139" s="96"/>
      <c r="D139" s="96"/>
      <c r="E139" s="106"/>
      <c r="F139" s="29">
        <v>0</v>
      </c>
      <c r="G139" s="29">
        <v>168245251.64000002</v>
      </c>
      <c r="H139" s="29">
        <v>160525251.64000002</v>
      </c>
      <c r="I139" s="29">
        <v>123682386.42</v>
      </c>
      <c r="J139" s="29">
        <v>107226885.83</v>
      </c>
      <c r="K139" s="30">
        <v>0</v>
      </c>
    </row>
    <row r="140" spans="1:11" x14ac:dyDescent="0.25">
      <c r="A140" s="95" t="s">
        <v>16</v>
      </c>
      <c r="B140" s="96"/>
      <c r="C140" s="96"/>
      <c r="D140" s="96"/>
      <c r="E140" s="106"/>
      <c r="F140" s="29">
        <v>60120000</v>
      </c>
      <c r="G140" s="29">
        <v>67848343.13000001</v>
      </c>
      <c r="H140" s="29">
        <v>46679685.180000007</v>
      </c>
      <c r="I140" s="29">
        <v>36841239.859999999</v>
      </c>
      <c r="J140" s="29">
        <v>32924977.599999998</v>
      </c>
      <c r="K140" s="30">
        <v>55110022</v>
      </c>
    </row>
    <row r="141" spans="1:11" ht="15.75" thickBot="1" x14ac:dyDescent="0.3">
      <c r="A141" s="100" t="s">
        <v>17</v>
      </c>
      <c r="B141" s="101"/>
      <c r="C141" s="101"/>
      <c r="D141" s="101"/>
      <c r="E141" s="83"/>
      <c r="F141" s="89">
        <v>54632748</v>
      </c>
      <c r="G141" s="89">
        <v>56612749.480000004</v>
      </c>
      <c r="H141" s="89">
        <v>23246830.170000009</v>
      </c>
      <c r="I141" s="89">
        <v>20607560.16</v>
      </c>
      <c r="J141" s="89">
        <v>19459195.630000003</v>
      </c>
      <c r="K141" s="90">
        <v>8084998.5199999996</v>
      </c>
    </row>
    <row r="142" spans="1:11" ht="15.75" thickTop="1" x14ac:dyDescent="0.25">
      <c r="A142" s="5" t="s">
        <v>13</v>
      </c>
      <c r="B142" s="5"/>
      <c r="C142" s="5"/>
      <c r="D142" s="5"/>
      <c r="E142" s="6"/>
      <c r="F142" s="7">
        <v>2263677361</v>
      </c>
      <c r="G142" s="7">
        <v>2991394427.2000012</v>
      </c>
      <c r="H142" s="7">
        <v>1957021244.7400005</v>
      </c>
      <c r="I142" s="7">
        <v>1302256561.8900001</v>
      </c>
      <c r="J142" s="7">
        <v>1167160384.5400002</v>
      </c>
      <c r="K142" s="7">
        <v>68444568.769999996</v>
      </c>
    </row>
    <row r="143" spans="1:11" x14ac:dyDescent="0.25">
      <c r="A143" s="95" t="s">
        <v>48</v>
      </c>
      <c r="B143" s="96"/>
      <c r="C143" s="96"/>
      <c r="D143" s="96"/>
      <c r="E143" s="106"/>
      <c r="F143" s="29">
        <v>1592405319</v>
      </c>
      <c r="G143" s="29">
        <v>1621774508.2799997</v>
      </c>
      <c r="H143" s="29">
        <v>1121156271.8699999</v>
      </c>
      <c r="I143" s="29">
        <v>735828864.20999992</v>
      </c>
      <c r="J143" s="29">
        <v>645302331.75999975</v>
      </c>
      <c r="K143" s="30">
        <v>68394568.769999996</v>
      </c>
    </row>
    <row r="144" spans="1:11" x14ac:dyDescent="0.25">
      <c r="A144" s="95" t="s">
        <v>49</v>
      </c>
      <c r="B144" s="96"/>
      <c r="C144" s="96"/>
      <c r="D144" s="96"/>
      <c r="E144" s="106"/>
      <c r="F144" s="29">
        <v>648798749</v>
      </c>
      <c r="G144" s="29">
        <v>891799471.92000008</v>
      </c>
      <c r="H144" s="29">
        <v>464013850.95999998</v>
      </c>
      <c r="I144" s="29">
        <v>332496671.17000008</v>
      </c>
      <c r="J144" s="29">
        <v>318699732.76000011</v>
      </c>
      <c r="K144" s="30">
        <v>50000</v>
      </c>
    </row>
    <row r="145" spans="1:11" x14ac:dyDescent="0.25">
      <c r="A145" s="95" t="s">
        <v>50</v>
      </c>
      <c r="B145" s="96"/>
      <c r="C145" s="96"/>
      <c r="D145" s="96"/>
      <c r="E145" s="106"/>
      <c r="F145" s="29">
        <v>22473293</v>
      </c>
      <c r="G145" s="29">
        <v>30002644.18</v>
      </c>
      <c r="H145" s="29">
        <v>22942463.34</v>
      </c>
      <c r="I145" s="29">
        <v>12929771.34</v>
      </c>
      <c r="J145" s="29">
        <v>10419948.67</v>
      </c>
      <c r="K145" s="30">
        <v>0</v>
      </c>
    </row>
    <row r="146" spans="1:11" x14ac:dyDescent="0.25">
      <c r="A146" s="95" t="s">
        <v>60</v>
      </c>
      <c r="B146" s="96"/>
      <c r="C146" s="96"/>
      <c r="D146" s="96"/>
      <c r="E146" s="106"/>
      <c r="F146" s="29">
        <v>0</v>
      </c>
      <c r="G146" s="29">
        <v>32082082.689999998</v>
      </c>
      <c r="H146" s="29">
        <v>24606139.149999999</v>
      </c>
      <c r="I146" s="29">
        <v>10423578.52</v>
      </c>
      <c r="J146" s="29">
        <v>9812007.5199999996</v>
      </c>
      <c r="K146" s="30">
        <v>0</v>
      </c>
    </row>
    <row r="147" spans="1:11" x14ac:dyDescent="0.25">
      <c r="A147" s="95" t="s">
        <v>106</v>
      </c>
      <c r="B147" s="96"/>
      <c r="C147" s="96"/>
      <c r="D147" s="96"/>
      <c r="E147" s="106"/>
      <c r="F147" s="29">
        <v>0</v>
      </c>
      <c r="G147" s="29">
        <v>63620818.109999999</v>
      </c>
      <c r="H147" s="29">
        <v>43211587.399999999</v>
      </c>
      <c r="I147" s="29">
        <v>39138414.82</v>
      </c>
      <c r="J147" s="29">
        <v>37173229.020000003</v>
      </c>
      <c r="K147" s="30">
        <v>0</v>
      </c>
    </row>
    <row r="148" spans="1:11" x14ac:dyDescent="0.25">
      <c r="A148" s="95" t="s">
        <v>107</v>
      </c>
      <c r="B148" s="96"/>
      <c r="C148" s="96"/>
      <c r="D148" s="96"/>
      <c r="E148" s="106"/>
      <c r="F148" s="29">
        <v>0</v>
      </c>
      <c r="G148" s="29">
        <v>27430970</v>
      </c>
      <c r="H148" s="29">
        <v>10227000</v>
      </c>
      <c r="I148" s="29">
        <v>3657903</v>
      </c>
      <c r="J148" s="29">
        <v>3131897.3</v>
      </c>
      <c r="K148" s="30">
        <v>0</v>
      </c>
    </row>
    <row r="149" spans="1:11" x14ac:dyDescent="0.25">
      <c r="A149" s="95" t="s">
        <v>108</v>
      </c>
      <c r="B149" s="96"/>
      <c r="C149" s="96"/>
      <c r="D149" s="96"/>
      <c r="E149" s="106"/>
      <c r="F149" s="29">
        <v>0</v>
      </c>
      <c r="G149" s="29">
        <v>233756743.95000002</v>
      </c>
      <c r="H149" s="29">
        <v>184936743.95000002</v>
      </c>
      <c r="I149" s="29">
        <v>127456592.42</v>
      </c>
      <c r="J149" s="29">
        <v>110583635.65999998</v>
      </c>
      <c r="K149" s="30">
        <v>0</v>
      </c>
    </row>
    <row r="150" spans="1:11" x14ac:dyDescent="0.25">
      <c r="A150" s="95" t="s">
        <v>109</v>
      </c>
      <c r="B150" s="96"/>
      <c r="C150" s="96"/>
      <c r="D150" s="96"/>
      <c r="E150" s="106"/>
      <c r="F150" s="29">
        <v>0</v>
      </c>
      <c r="G150" s="29">
        <v>2673686.46</v>
      </c>
      <c r="H150" s="29">
        <v>2673686.46</v>
      </c>
      <c r="I150" s="29">
        <v>2651450.52</v>
      </c>
      <c r="J150" s="29">
        <v>2604806.3699999996</v>
      </c>
      <c r="K150" s="30">
        <v>0</v>
      </c>
    </row>
    <row r="151" spans="1:11" x14ac:dyDescent="0.25">
      <c r="A151" s="95" t="s">
        <v>179</v>
      </c>
      <c r="B151" s="96"/>
      <c r="C151" s="96"/>
      <c r="D151" s="96"/>
      <c r="E151" s="106"/>
      <c r="F151" s="29">
        <v>0</v>
      </c>
      <c r="G151" s="29">
        <v>7490000</v>
      </c>
      <c r="H151" s="29">
        <v>7490000</v>
      </c>
      <c r="I151" s="29">
        <v>3012593.5300000003</v>
      </c>
      <c r="J151" s="29">
        <v>2233533.0500000003</v>
      </c>
      <c r="K151" s="30">
        <v>0</v>
      </c>
    </row>
    <row r="152" spans="1:11" x14ac:dyDescent="0.25">
      <c r="A152" s="95" t="s">
        <v>180</v>
      </c>
      <c r="B152" s="96"/>
      <c r="C152" s="96"/>
      <c r="D152" s="96"/>
      <c r="E152" s="106"/>
      <c r="F152" s="29">
        <v>0</v>
      </c>
      <c r="G152" s="29">
        <v>12000000</v>
      </c>
      <c r="H152" s="29">
        <v>10000000</v>
      </c>
      <c r="I152" s="29">
        <v>3700465</v>
      </c>
      <c r="J152" s="29">
        <v>2268386.7199999997</v>
      </c>
      <c r="K152" s="30">
        <v>0</v>
      </c>
    </row>
    <row r="153" spans="1:11" x14ac:dyDescent="0.25">
      <c r="A153" s="95" t="s">
        <v>182</v>
      </c>
      <c r="B153" s="96"/>
      <c r="C153" s="96"/>
      <c r="D153" s="96"/>
      <c r="E153" s="106"/>
      <c r="F153" s="29">
        <v>0</v>
      </c>
      <c r="G153" s="29">
        <v>17600000</v>
      </c>
      <c r="H153" s="29">
        <v>17600000</v>
      </c>
      <c r="I153" s="29">
        <v>12757175</v>
      </c>
      <c r="J153" s="29">
        <v>7701777.8399999999</v>
      </c>
      <c r="K153" s="30">
        <v>0</v>
      </c>
    </row>
    <row r="154" spans="1:11" x14ac:dyDescent="0.25">
      <c r="A154" s="95" t="s">
        <v>183</v>
      </c>
      <c r="B154" s="96"/>
      <c r="C154" s="96"/>
      <c r="D154" s="96"/>
      <c r="E154" s="106"/>
      <c r="F154" s="29">
        <v>0</v>
      </c>
      <c r="G154" s="29">
        <v>2113000</v>
      </c>
      <c r="H154" s="29">
        <v>2113000</v>
      </c>
      <c r="I154" s="29">
        <v>443842.6</v>
      </c>
      <c r="J154" s="29">
        <v>317381.8</v>
      </c>
      <c r="K154" s="30">
        <v>0</v>
      </c>
    </row>
    <row r="155" spans="1:11" x14ac:dyDescent="0.25">
      <c r="A155" s="95" t="s">
        <v>185</v>
      </c>
      <c r="B155" s="96"/>
      <c r="C155" s="96"/>
      <c r="D155" s="96"/>
      <c r="E155" s="106"/>
      <c r="F155" s="29">
        <v>0</v>
      </c>
      <c r="G155" s="29">
        <v>30239638.800000001</v>
      </c>
      <c r="H155" s="29">
        <v>30239638.800000001</v>
      </c>
      <c r="I155" s="29">
        <v>10708509.460000001</v>
      </c>
      <c r="J155" s="29">
        <v>10187119.23</v>
      </c>
      <c r="K155" s="30">
        <v>0</v>
      </c>
    </row>
    <row r="156" spans="1:11" x14ac:dyDescent="0.25">
      <c r="A156" s="95" t="s">
        <v>186</v>
      </c>
      <c r="B156" s="96"/>
      <c r="C156" s="96"/>
      <c r="D156" s="96"/>
      <c r="E156" s="106"/>
      <c r="F156" s="29">
        <v>0</v>
      </c>
      <c r="G156" s="29">
        <v>4859121.5999999996</v>
      </c>
      <c r="H156" s="29">
        <v>4859121.5999999996</v>
      </c>
      <c r="I156" s="29">
        <v>0</v>
      </c>
      <c r="J156" s="29">
        <v>0</v>
      </c>
      <c r="K156" s="30">
        <v>0</v>
      </c>
    </row>
    <row r="157" spans="1:11" x14ac:dyDescent="0.25">
      <c r="A157" s="95" t="s">
        <v>187</v>
      </c>
      <c r="B157" s="96"/>
      <c r="C157" s="96"/>
      <c r="D157" s="96"/>
      <c r="E157" s="106"/>
      <c r="F157" s="29">
        <v>0</v>
      </c>
      <c r="G157" s="29">
        <v>9600000</v>
      </c>
      <c r="H157" s="29">
        <v>6600000</v>
      </c>
      <c r="I157" s="29">
        <v>5593472.8799999999</v>
      </c>
      <c r="J157" s="29">
        <v>5303081.42</v>
      </c>
      <c r="K157" s="30">
        <v>0</v>
      </c>
    </row>
    <row r="158" spans="1:11" ht="15.75" thickBot="1" x14ac:dyDescent="0.3">
      <c r="A158" s="95" t="s">
        <v>61</v>
      </c>
      <c r="B158" s="96"/>
      <c r="C158" s="96"/>
      <c r="D158" s="96"/>
      <c r="E158" s="106"/>
      <c r="F158" s="29">
        <v>0</v>
      </c>
      <c r="G158" s="29">
        <v>4351741.21</v>
      </c>
      <c r="H158" s="29">
        <v>4351741.21</v>
      </c>
      <c r="I158" s="29">
        <v>1457257.4200000002</v>
      </c>
      <c r="J158" s="29">
        <v>1421515.4200000002</v>
      </c>
      <c r="K158" s="30">
        <v>0</v>
      </c>
    </row>
    <row r="159" spans="1:11" ht="15.75" thickTop="1" x14ac:dyDescent="0.25">
      <c r="A159" s="5" t="s">
        <v>13</v>
      </c>
      <c r="B159" s="5"/>
      <c r="C159" s="5"/>
      <c r="D159" s="5"/>
      <c r="E159" s="6"/>
      <c r="F159" s="7">
        <v>2263677361</v>
      </c>
      <c r="G159" s="7">
        <v>2991394427.1999998</v>
      </c>
      <c r="H159" s="7">
        <v>1957021244.74</v>
      </c>
      <c r="I159" s="7">
        <v>1302256561.8900001</v>
      </c>
      <c r="J159" s="7">
        <v>1167160384.5399997</v>
      </c>
      <c r="K159" s="7">
        <v>68444568.769999996</v>
      </c>
    </row>
    <row r="161" spans="1:11" x14ac:dyDescent="0.25">
      <c r="A161" s="75" t="s">
        <v>69</v>
      </c>
      <c r="B161" s="75"/>
      <c r="C161" s="75"/>
      <c r="D161" s="75"/>
      <c r="E161" s="76"/>
      <c r="F161" s="77"/>
      <c r="G161" s="77"/>
      <c r="H161" s="77"/>
      <c r="I161" s="77"/>
      <c r="J161" s="77"/>
      <c r="K161" s="77"/>
    </row>
    <row r="162" spans="1:11" x14ac:dyDescent="0.25">
      <c r="A162" s="79" t="s">
        <v>48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1:11" x14ac:dyDescent="0.25">
      <c r="A163" s="65" t="s">
        <v>31</v>
      </c>
      <c r="B163" s="65"/>
      <c r="C163" s="65"/>
      <c r="D163" s="65"/>
      <c r="E163" s="65"/>
      <c r="F163" s="66">
        <v>1401614627</v>
      </c>
      <c r="G163" s="66">
        <v>1478839931.8000002</v>
      </c>
      <c r="H163" s="66">
        <v>1034735889.1900001</v>
      </c>
      <c r="I163" s="66">
        <v>663478178.78999996</v>
      </c>
      <c r="J163" s="66">
        <v>584839326.54000008</v>
      </c>
      <c r="K163" s="66">
        <v>3768473.25</v>
      </c>
    </row>
    <row r="164" spans="1:11" x14ac:dyDescent="0.25">
      <c r="A164" s="67" t="s">
        <v>63</v>
      </c>
      <c r="B164" s="67"/>
      <c r="C164" s="67"/>
      <c r="D164" s="67"/>
      <c r="E164" s="67"/>
      <c r="F164" s="68">
        <v>1258022032</v>
      </c>
      <c r="G164" s="68">
        <v>1269702008.0500002</v>
      </c>
      <c r="H164" s="68">
        <v>927783172.87</v>
      </c>
      <c r="I164" s="68">
        <v>578888830.76999998</v>
      </c>
      <c r="J164" s="68">
        <v>507957706.55000013</v>
      </c>
      <c r="K164" s="68">
        <v>0</v>
      </c>
    </row>
    <row r="165" spans="1:11" x14ac:dyDescent="0.25">
      <c r="A165" s="69" t="s">
        <v>64</v>
      </c>
      <c r="B165" s="69"/>
      <c r="C165" s="69"/>
      <c r="D165" s="69"/>
      <c r="E165" s="69"/>
      <c r="F165" s="70">
        <v>35639542</v>
      </c>
      <c r="G165" s="70">
        <v>98401824.749999985</v>
      </c>
      <c r="H165" s="70">
        <v>23204640.02</v>
      </c>
      <c r="I165" s="70">
        <v>23204639.02</v>
      </c>
      <c r="J165" s="70">
        <v>22931814.02</v>
      </c>
      <c r="K165" s="70">
        <v>3368473.25</v>
      </c>
    </row>
    <row r="166" spans="1:11" x14ac:dyDescent="0.25">
      <c r="A166" s="67" t="s">
        <v>65</v>
      </c>
      <c r="B166" s="67"/>
      <c r="C166" s="67"/>
      <c r="D166" s="67"/>
      <c r="E166" s="67"/>
      <c r="F166" s="68">
        <v>98940361</v>
      </c>
      <c r="G166" s="68">
        <v>101873406.99999999</v>
      </c>
      <c r="H166" s="68">
        <v>77915621.319999993</v>
      </c>
      <c r="I166" s="68">
        <v>59930727.439999998</v>
      </c>
      <c r="J166" s="68">
        <v>52495824.410000004</v>
      </c>
      <c r="K166" s="68">
        <v>400000</v>
      </c>
    </row>
    <row r="167" spans="1:11" x14ac:dyDescent="0.25">
      <c r="A167" s="69" t="s">
        <v>66</v>
      </c>
      <c r="B167" s="69"/>
      <c r="C167" s="69"/>
      <c r="D167" s="69"/>
      <c r="E167" s="69"/>
      <c r="F167" s="70">
        <v>8857692</v>
      </c>
      <c r="G167" s="70">
        <v>8857692</v>
      </c>
      <c r="H167" s="70">
        <v>5832454.9800000004</v>
      </c>
      <c r="I167" s="70">
        <v>1453981.56</v>
      </c>
      <c r="J167" s="70">
        <v>1453981.56</v>
      </c>
      <c r="K167" s="70">
        <v>0</v>
      </c>
    </row>
    <row r="168" spans="1:11" x14ac:dyDescent="0.25">
      <c r="A168" s="67" t="s">
        <v>67</v>
      </c>
      <c r="B168" s="67"/>
      <c r="C168" s="67"/>
      <c r="D168" s="67"/>
      <c r="E168" s="67"/>
      <c r="F168" s="68">
        <v>155000</v>
      </c>
      <c r="G168" s="68">
        <v>5000</v>
      </c>
      <c r="H168" s="68">
        <v>0</v>
      </c>
      <c r="I168" s="68">
        <v>0</v>
      </c>
      <c r="J168" s="68">
        <v>0</v>
      </c>
      <c r="K168" s="68">
        <v>0</v>
      </c>
    </row>
    <row r="169" spans="1:11" x14ac:dyDescent="0.25">
      <c r="A169" s="65" t="s">
        <v>15</v>
      </c>
      <c r="B169" s="65"/>
      <c r="C169" s="65"/>
      <c r="D169" s="65"/>
      <c r="E169" s="65"/>
      <c r="F169" s="66">
        <v>70353964</v>
      </c>
      <c r="G169" s="66">
        <v>71416633</v>
      </c>
      <c r="H169" s="66">
        <v>62147378.119999997</v>
      </c>
      <c r="I169" s="66">
        <v>50888777.869999997</v>
      </c>
      <c r="J169" s="66">
        <v>40322747.269999996</v>
      </c>
      <c r="K169" s="66">
        <v>0</v>
      </c>
    </row>
    <row r="170" spans="1:11" x14ac:dyDescent="0.25">
      <c r="A170" s="67" t="s">
        <v>64</v>
      </c>
      <c r="B170" s="67"/>
      <c r="C170" s="67"/>
      <c r="D170" s="67"/>
      <c r="E170" s="67"/>
      <c r="F170" s="68">
        <v>19410663</v>
      </c>
      <c r="G170" s="68">
        <v>19410663</v>
      </c>
      <c r="H170" s="68">
        <v>13242842.960000001</v>
      </c>
      <c r="I170" s="68">
        <v>9902980.0099999998</v>
      </c>
      <c r="J170" s="68">
        <v>9810603.6099999994</v>
      </c>
      <c r="K170" s="68">
        <v>0</v>
      </c>
    </row>
    <row r="171" spans="1:11" x14ac:dyDescent="0.25">
      <c r="A171" s="69" t="s">
        <v>65</v>
      </c>
      <c r="B171" s="69"/>
      <c r="C171" s="69"/>
      <c r="D171" s="69"/>
      <c r="E171" s="69"/>
      <c r="F171" s="70">
        <v>50943301</v>
      </c>
      <c r="G171" s="70">
        <v>52005970</v>
      </c>
      <c r="H171" s="70">
        <v>48904535.159999996</v>
      </c>
      <c r="I171" s="70">
        <v>40985797.859999999</v>
      </c>
      <c r="J171" s="70">
        <v>30512143.66</v>
      </c>
      <c r="K171" s="70">
        <v>0</v>
      </c>
    </row>
    <row r="172" spans="1:11" x14ac:dyDescent="0.25">
      <c r="A172" s="71" t="s">
        <v>32</v>
      </c>
      <c r="B172" s="71"/>
      <c r="C172" s="71"/>
      <c r="D172" s="71"/>
      <c r="E172" s="71"/>
      <c r="F172" s="72">
        <v>5683980</v>
      </c>
      <c r="G172" s="72">
        <v>9895216</v>
      </c>
      <c r="H172" s="72">
        <v>986174.39</v>
      </c>
      <c r="I172" s="72">
        <v>845045.45</v>
      </c>
      <c r="J172" s="72">
        <v>671760.38000000012</v>
      </c>
      <c r="K172" s="72">
        <v>1431075</v>
      </c>
    </row>
    <row r="173" spans="1:11" x14ac:dyDescent="0.25">
      <c r="A173" s="69" t="s">
        <v>63</v>
      </c>
      <c r="B173" s="69"/>
      <c r="C173" s="69"/>
      <c r="D173" s="69"/>
      <c r="E173" s="69"/>
      <c r="F173" s="70">
        <v>73542</v>
      </c>
      <c r="G173" s="70">
        <v>272252</v>
      </c>
      <c r="H173" s="70">
        <v>28501.279999999999</v>
      </c>
      <c r="I173" s="70">
        <v>28501.279999999999</v>
      </c>
      <c r="J173" s="70">
        <v>24263.52</v>
      </c>
      <c r="K173" s="70">
        <v>0</v>
      </c>
    </row>
    <row r="174" spans="1:11" x14ac:dyDescent="0.25">
      <c r="A174" s="67" t="s">
        <v>64</v>
      </c>
      <c r="B174" s="67"/>
      <c r="C174" s="67"/>
      <c r="D174" s="67"/>
      <c r="E174" s="67"/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715072</v>
      </c>
    </row>
    <row r="175" spans="1:11" x14ac:dyDescent="0.25">
      <c r="A175" s="69" t="s">
        <v>65</v>
      </c>
      <c r="B175" s="69"/>
      <c r="C175" s="69"/>
      <c r="D175" s="69"/>
      <c r="E175" s="69"/>
      <c r="F175" s="70">
        <v>5610438</v>
      </c>
      <c r="G175" s="70">
        <v>9622964</v>
      </c>
      <c r="H175" s="70">
        <v>957673.11</v>
      </c>
      <c r="I175" s="70">
        <v>816544.16999999993</v>
      </c>
      <c r="J175" s="70">
        <v>647496.8600000001</v>
      </c>
      <c r="K175" s="70">
        <v>716003</v>
      </c>
    </row>
    <row r="176" spans="1:11" x14ac:dyDescent="0.25">
      <c r="A176" s="71" t="s">
        <v>16</v>
      </c>
      <c r="B176" s="71"/>
      <c r="C176" s="71"/>
      <c r="D176" s="71"/>
      <c r="E176" s="71"/>
      <c r="F176" s="72">
        <v>60120000</v>
      </c>
      <c r="G176" s="72">
        <v>5009978</v>
      </c>
      <c r="H176" s="72">
        <v>40000</v>
      </c>
      <c r="I176" s="72">
        <v>9301.94</v>
      </c>
      <c r="J176" s="72">
        <v>9301.94</v>
      </c>
      <c r="K176" s="72">
        <v>55110022</v>
      </c>
    </row>
    <row r="177" spans="1:11" x14ac:dyDescent="0.25">
      <c r="A177" s="69" t="s">
        <v>68</v>
      </c>
      <c r="B177" s="69"/>
      <c r="C177" s="69"/>
      <c r="D177" s="69"/>
      <c r="E177" s="69"/>
      <c r="F177" s="70">
        <v>60120000</v>
      </c>
      <c r="G177" s="70">
        <v>5009978</v>
      </c>
      <c r="H177" s="70">
        <v>40000</v>
      </c>
      <c r="I177" s="70">
        <v>9301.94</v>
      </c>
      <c r="J177" s="70">
        <v>9301.94</v>
      </c>
      <c r="K177" s="70">
        <v>55110022</v>
      </c>
    </row>
    <row r="178" spans="1:11" x14ac:dyDescent="0.25">
      <c r="A178" s="71" t="s">
        <v>17</v>
      </c>
      <c r="B178" s="71"/>
      <c r="C178" s="71"/>
      <c r="D178" s="71"/>
      <c r="E178" s="71"/>
      <c r="F178" s="72">
        <v>54632748</v>
      </c>
      <c r="G178" s="72">
        <v>56612749.480000004</v>
      </c>
      <c r="H178" s="72">
        <v>23246830.170000009</v>
      </c>
      <c r="I178" s="72">
        <v>20607560.160000008</v>
      </c>
      <c r="J178" s="72">
        <v>19459195.630000003</v>
      </c>
      <c r="K178" s="72">
        <v>8084998.5199999996</v>
      </c>
    </row>
    <row r="179" spans="1:11" x14ac:dyDescent="0.25">
      <c r="A179" s="69" t="s">
        <v>63</v>
      </c>
      <c r="B179" s="69"/>
      <c r="C179" s="69"/>
      <c r="D179" s="69"/>
      <c r="E179" s="69"/>
      <c r="F179" s="70">
        <v>8656142</v>
      </c>
      <c r="G179" s="70">
        <v>8656142</v>
      </c>
      <c r="H179" s="70">
        <v>2515918.9500000002</v>
      </c>
      <c r="I179" s="70">
        <v>2283299.3600000003</v>
      </c>
      <c r="J179" s="70">
        <v>1927163.02</v>
      </c>
      <c r="K179" s="70">
        <v>0</v>
      </c>
    </row>
    <row r="180" spans="1:11" x14ac:dyDescent="0.25">
      <c r="A180" s="67" t="s">
        <v>64</v>
      </c>
      <c r="B180" s="67"/>
      <c r="C180" s="67"/>
      <c r="D180" s="67"/>
      <c r="E180" s="67"/>
      <c r="F180" s="68">
        <v>0</v>
      </c>
      <c r="G180" s="68">
        <v>35000</v>
      </c>
      <c r="H180" s="68">
        <v>0</v>
      </c>
      <c r="I180" s="68">
        <v>0</v>
      </c>
      <c r="J180" s="68">
        <v>0</v>
      </c>
      <c r="K180" s="68">
        <v>0</v>
      </c>
    </row>
    <row r="181" spans="1:11" x14ac:dyDescent="0.25">
      <c r="A181" s="69" t="s">
        <v>65</v>
      </c>
      <c r="B181" s="69"/>
      <c r="C181" s="69"/>
      <c r="D181" s="69"/>
      <c r="E181" s="69"/>
      <c r="F181" s="70">
        <v>39537174</v>
      </c>
      <c r="G181" s="70">
        <v>41482175.480000004</v>
      </c>
      <c r="H181" s="70">
        <v>20730911.22000001</v>
      </c>
      <c r="I181" s="70">
        <v>18324260.800000008</v>
      </c>
      <c r="J181" s="70">
        <v>17532032.610000003</v>
      </c>
      <c r="K181" s="70">
        <v>8084998.5199999996</v>
      </c>
    </row>
    <row r="182" spans="1:11" ht="15.75" thickBot="1" x14ac:dyDescent="0.3">
      <c r="A182" s="67" t="s">
        <v>68</v>
      </c>
      <c r="B182" s="67"/>
      <c r="C182" s="67"/>
      <c r="D182" s="67"/>
      <c r="E182" s="67"/>
      <c r="F182" s="68">
        <v>6439432</v>
      </c>
      <c r="G182" s="68">
        <v>6439432</v>
      </c>
      <c r="H182" s="68">
        <v>0</v>
      </c>
      <c r="I182" s="68">
        <v>0</v>
      </c>
      <c r="J182" s="68">
        <v>0</v>
      </c>
      <c r="K182" s="68">
        <v>0</v>
      </c>
    </row>
    <row r="183" spans="1:11" ht="15.75" thickTop="1" x14ac:dyDescent="0.25">
      <c r="A183" s="102" t="s">
        <v>13</v>
      </c>
      <c r="B183" s="102"/>
      <c r="C183" s="102"/>
      <c r="D183" s="102"/>
      <c r="E183" s="102"/>
      <c r="F183" s="97">
        <v>1592405319</v>
      </c>
      <c r="G183" s="97">
        <v>1621774508.2800007</v>
      </c>
      <c r="H183" s="97">
        <v>1121156271.8700001</v>
      </c>
      <c r="I183" s="97">
        <v>735828864.20999992</v>
      </c>
      <c r="J183" s="97">
        <v>645302331.76000011</v>
      </c>
      <c r="K183" s="97">
        <v>68394568.769999996</v>
      </c>
    </row>
  </sheetData>
  <mergeCells count="19">
    <mergeCell ref="A1:K1"/>
    <mergeCell ref="A2:K2"/>
    <mergeCell ref="A3:K3"/>
    <mergeCell ref="A103:D107"/>
    <mergeCell ref="A108:D110"/>
    <mergeCell ref="A111:D111"/>
    <mergeCell ref="A112:D112"/>
    <mergeCell ref="A113:D113"/>
    <mergeCell ref="A114:D115"/>
    <mergeCell ref="A116:D118"/>
    <mergeCell ref="A125:D125"/>
    <mergeCell ref="A126:D126"/>
    <mergeCell ref="A127:D127"/>
    <mergeCell ref="A128:D129"/>
    <mergeCell ref="A119:D119"/>
    <mergeCell ref="A120:D120"/>
    <mergeCell ref="A121:D122"/>
    <mergeCell ref="A123:D123"/>
    <mergeCell ref="A124:D124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5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0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6" width="14.5703125" customWidth="1"/>
    <col min="7" max="7" width="15.140625" customWidth="1"/>
    <col min="8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13" t="s">
        <v>194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897367290.82000005</v>
      </c>
      <c r="H5" s="29">
        <v>647813663.22000003</v>
      </c>
      <c r="I5" s="29">
        <v>473193057.17000002</v>
      </c>
      <c r="J5" s="29">
        <v>420361417.95999998</v>
      </c>
      <c r="K5" s="30">
        <v>0</v>
      </c>
    </row>
    <row r="6" spans="1:1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149388392.58000001</v>
      </c>
      <c r="H6" s="29">
        <v>117702546.91</v>
      </c>
      <c r="I6" s="29">
        <v>85200632.099999994</v>
      </c>
      <c r="J6" s="29">
        <v>72906175.950000003</v>
      </c>
      <c r="K6" s="30">
        <v>0</v>
      </c>
    </row>
    <row r="7" spans="1:1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51728672.159999996</v>
      </c>
      <c r="H7" s="29">
        <v>41018551.399999999</v>
      </c>
      <c r="I7" s="29">
        <v>29988605.510000002</v>
      </c>
      <c r="J7" s="29">
        <v>25517464.340000004</v>
      </c>
      <c r="K7" s="30">
        <v>0</v>
      </c>
    </row>
    <row r="8" spans="1:1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3800000</v>
      </c>
      <c r="H8" s="29">
        <v>0</v>
      </c>
      <c r="I8" s="29">
        <v>0</v>
      </c>
      <c r="J8" s="29">
        <v>0</v>
      </c>
      <c r="K8" s="30">
        <v>0</v>
      </c>
    </row>
    <row r="9" spans="1:1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39796957.079999998</v>
      </c>
      <c r="H9" s="29">
        <v>14978044.24</v>
      </c>
      <c r="I9" s="29">
        <v>10867759.350000001</v>
      </c>
      <c r="J9" s="29">
        <v>9387828.7800000012</v>
      </c>
      <c r="K9" s="30">
        <v>0</v>
      </c>
    </row>
    <row r="10" spans="1:1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272252</v>
      </c>
      <c r="H10" s="31">
        <v>41653.25</v>
      </c>
      <c r="I10" s="31">
        <v>41653.25</v>
      </c>
      <c r="J10" s="31">
        <v>28501.279999999999</v>
      </c>
      <c r="K10" s="32">
        <v>0</v>
      </c>
    </row>
    <row r="11" spans="1:1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2837487.78</v>
      </c>
      <c r="I11" s="31">
        <v>2541372.4500000002</v>
      </c>
      <c r="J11" s="31">
        <v>2303809.37</v>
      </c>
      <c r="K11" s="32">
        <v>0</v>
      </c>
    </row>
    <row r="12" spans="1:1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x14ac:dyDescent="0.25">
      <c r="A13" s="28" t="s">
        <v>30</v>
      </c>
      <c r="B13" s="28" t="s">
        <v>19</v>
      </c>
      <c r="C13" s="28" t="s">
        <v>70</v>
      </c>
      <c r="D13" s="8" t="s">
        <v>22</v>
      </c>
      <c r="E13" s="8">
        <v>100</v>
      </c>
      <c r="F13" s="26">
        <v>0</v>
      </c>
      <c r="G13" s="29">
        <v>2500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5">
      <c r="A14" s="28" t="s">
        <v>30</v>
      </c>
      <c r="B14" s="28" t="s">
        <v>19</v>
      </c>
      <c r="C14" s="28" t="s">
        <v>70</v>
      </c>
      <c r="D14" s="8" t="s">
        <v>21</v>
      </c>
      <c r="E14" s="8">
        <v>100</v>
      </c>
      <c r="F14" s="26">
        <v>5000</v>
      </c>
      <c r="G14" s="29">
        <v>7500</v>
      </c>
      <c r="H14" s="29">
        <v>0</v>
      </c>
      <c r="I14" s="29">
        <v>0</v>
      </c>
      <c r="J14" s="29">
        <v>0</v>
      </c>
      <c r="K14" s="30">
        <v>0</v>
      </c>
    </row>
    <row r="15" spans="1:11" x14ac:dyDescent="0.25">
      <c r="A15" s="28" t="s">
        <v>30</v>
      </c>
      <c r="B15" s="28" t="s">
        <v>19</v>
      </c>
      <c r="C15" s="28" t="s">
        <v>70</v>
      </c>
      <c r="D15" s="8" t="s">
        <v>112</v>
      </c>
      <c r="E15" s="8">
        <v>100</v>
      </c>
      <c r="F15" s="26">
        <v>0</v>
      </c>
      <c r="G15" s="29">
        <v>2500</v>
      </c>
      <c r="H15" s="29">
        <v>0</v>
      </c>
      <c r="I15" s="29">
        <v>0</v>
      </c>
      <c r="J15" s="29">
        <v>0</v>
      </c>
      <c r="K15" s="30">
        <v>0</v>
      </c>
    </row>
    <row r="16" spans="1:11" x14ac:dyDescent="0.25">
      <c r="A16" s="28" t="s">
        <v>30</v>
      </c>
      <c r="B16" s="8" t="s">
        <v>5</v>
      </c>
      <c r="C16" s="8" t="s">
        <v>70</v>
      </c>
      <c r="D16" s="8" t="s">
        <v>22</v>
      </c>
      <c r="E16" s="8">
        <v>100</v>
      </c>
      <c r="F16" s="26">
        <v>115980587</v>
      </c>
      <c r="G16" s="29">
        <v>109918575.48999999</v>
      </c>
      <c r="H16" s="29">
        <v>108047584.78</v>
      </c>
      <c r="I16" s="29">
        <v>71403617.300000012</v>
      </c>
      <c r="J16" s="29">
        <v>68570273.670000017</v>
      </c>
      <c r="K16" s="30">
        <v>0</v>
      </c>
    </row>
    <row r="17" spans="1:11" x14ac:dyDescent="0.25">
      <c r="A17" s="28" t="s">
        <v>30</v>
      </c>
      <c r="B17" s="28" t="s">
        <v>5</v>
      </c>
      <c r="C17" s="28" t="s">
        <v>70</v>
      </c>
      <c r="D17" s="8" t="s">
        <v>29</v>
      </c>
      <c r="E17" s="8">
        <v>100</v>
      </c>
      <c r="F17" s="26">
        <v>61991</v>
      </c>
      <c r="G17" s="29">
        <v>61991</v>
      </c>
      <c r="H17" s="29">
        <v>0</v>
      </c>
      <c r="I17" s="29">
        <v>0</v>
      </c>
      <c r="J17" s="29">
        <v>0</v>
      </c>
      <c r="K17" s="30">
        <v>0</v>
      </c>
    </row>
    <row r="18" spans="1:11" x14ac:dyDescent="0.25">
      <c r="A18" s="28" t="s">
        <v>30</v>
      </c>
      <c r="B18" s="8" t="s">
        <v>6</v>
      </c>
      <c r="C18" s="8" t="s">
        <v>71</v>
      </c>
      <c r="D18" s="8" t="s">
        <v>22</v>
      </c>
      <c r="E18" s="8">
        <v>100</v>
      </c>
      <c r="F18" s="26">
        <v>34603677</v>
      </c>
      <c r="G18" s="29">
        <v>34603677</v>
      </c>
      <c r="H18" s="29">
        <v>30559339.34</v>
      </c>
      <c r="I18" s="29">
        <v>22412761.41</v>
      </c>
      <c r="J18" s="29">
        <v>19601963.440000001</v>
      </c>
      <c r="K18" s="30">
        <v>0</v>
      </c>
    </row>
    <row r="19" spans="1:11" x14ac:dyDescent="0.25">
      <c r="A19" s="28" t="s">
        <v>30</v>
      </c>
      <c r="B19" s="8" t="s">
        <v>7</v>
      </c>
      <c r="C19" s="8" t="s">
        <v>71</v>
      </c>
      <c r="D19" s="8" t="s">
        <v>22</v>
      </c>
      <c r="E19" s="8">
        <v>100</v>
      </c>
      <c r="F19" s="26">
        <v>26576029</v>
      </c>
      <c r="G19" s="29">
        <v>39966535</v>
      </c>
      <c r="H19" s="29">
        <v>37709771.799999997</v>
      </c>
      <c r="I19" s="29">
        <v>37610437.799999997</v>
      </c>
      <c r="J19" s="29">
        <v>26395419.800000001</v>
      </c>
      <c r="K19" s="30">
        <v>0</v>
      </c>
    </row>
    <row r="20" spans="1:11" x14ac:dyDescent="0.25">
      <c r="A20" s="28" t="s">
        <v>30</v>
      </c>
      <c r="B20" s="28" t="s">
        <v>7</v>
      </c>
      <c r="C20" s="28" t="s">
        <v>71</v>
      </c>
      <c r="D20" s="28" t="s">
        <v>22</v>
      </c>
      <c r="E20" s="9">
        <v>122</v>
      </c>
      <c r="F20" s="27">
        <v>50943301</v>
      </c>
      <c r="G20" s="31">
        <v>50943301</v>
      </c>
      <c r="H20" s="31">
        <v>50943285.159999996</v>
      </c>
      <c r="I20" s="31">
        <v>45665483.460000001</v>
      </c>
      <c r="J20" s="31">
        <v>41902433.460000001</v>
      </c>
      <c r="K20" s="32">
        <v>0</v>
      </c>
    </row>
    <row r="21" spans="1:11" x14ac:dyDescent="0.25">
      <c r="A21" s="28" t="s">
        <v>30</v>
      </c>
      <c r="B21" s="28" t="s">
        <v>7</v>
      </c>
      <c r="C21" s="28" t="s">
        <v>71</v>
      </c>
      <c r="D21" s="8" t="s">
        <v>29</v>
      </c>
      <c r="E21" s="8">
        <v>100</v>
      </c>
      <c r="F21" s="26">
        <v>13490506</v>
      </c>
      <c r="G21" s="29">
        <v>0</v>
      </c>
      <c r="H21" s="29">
        <v>0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8" t="s">
        <v>8</v>
      </c>
      <c r="C22" s="8" t="s">
        <v>71</v>
      </c>
      <c r="D22" s="8" t="s">
        <v>22</v>
      </c>
      <c r="E22" s="8">
        <v>100</v>
      </c>
      <c r="F22" s="26">
        <v>18687030</v>
      </c>
      <c r="G22" s="29">
        <v>18687030</v>
      </c>
      <c r="H22" s="29">
        <v>16067119.929999996</v>
      </c>
      <c r="I22" s="29">
        <v>12641053.399999997</v>
      </c>
      <c r="J22" s="29">
        <v>12012736.739999998</v>
      </c>
      <c r="K22" s="30">
        <v>0</v>
      </c>
    </row>
    <row r="23" spans="1:11" x14ac:dyDescent="0.25">
      <c r="A23" s="28" t="s">
        <v>30</v>
      </c>
      <c r="B23" s="8" t="s">
        <v>10</v>
      </c>
      <c r="C23" s="8" t="s">
        <v>72</v>
      </c>
      <c r="D23" s="8" t="s">
        <v>23</v>
      </c>
      <c r="E23" s="8">
        <v>100</v>
      </c>
      <c r="F23" s="26">
        <v>35639542</v>
      </c>
      <c r="G23" s="29">
        <v>11374705</v>
      </c>
      <c r="H23" s="29">
        <v>290130.02</v>
      </c>
      <c r="I23" s="29">
        <v>290129.02</v>
      </c>
      <c r="J23" s="29">
        <v>290129.02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23</v>
      </c>
      <c r="E24" s="9">
        <v>122</v>
      </c>
      <c r="F24" s="27">
        <v>19410663</v>
      </c>
      <c r="G24" s="31">
        <v>10768663</v>
      </c>
      <c r="H24" s="31">
        <v>4671401.6100000003</v>
      </c>
      <c r="I24" s="31">
        <v>1471274.4099999997</v>
      </c>
      <c r="J24" s="31">
        <v>1442675.9099999997</v>
      </c>
      <c r="K24" s="32">
        <v>0</v>
      </c>
    </row>
    <row r="25" spans="1:11" x14ac:dyDescent="0.25">
      <c r="A25" s="28" t="s">
        <v>30</v>
      </c>
      <c r="B25" s="28" t="s">
        <v>10</v>
      </c>
      <c r="C25" s="28" t="s">
        <v>72</v>
      </c>
      <c r="D25" s="8" t="s">
        <v>113</v>
      </c>
      <c r="E25" s="8">
        <v>100</v>
      </c>
      <c r="F25" s="26">
        <v>0</v>
      </c>
      <c r="G25" s="29">
        <v>54488000</v>
      </c>
      <c r="H25" s="29">
        <v>22923000</v>
      </c>
      <c r="I25" s="29">
        <v>22923000</v>
      </c>
      <c r="J25" s="29">
        <v>22923000</v>
      </c>
      <c r="K25" s="30">
        <v>0</v>
      </c>
    </row>
    <row r="26" spans="1:11" x14ac:dyDescent="0.25">
      <c r="A26" s="28" t="s">
        <v>30</v>
      </c>
      <c r="B26" s="28" t="s">
        <v>10</v>
      </c>
      <c r="C26" s="28" t="s">
        <v>72</v>
      </c>
      <c r="D26" s="28" t="s">
        <v>113</v>
      </c>
      <c r="E26" s="9">
        <v>122</v>
      </c>
      <c r="F26" s="27">
        <v>0</v>
      </c>
      <c r="G26" s="31">
        <v>8642000</v>
      </c>
      <c r="H26" s="31">
        <v>8642000</v>
      </c>
      <c r="I26" s="31">
        <v>8642000</v>
      </c>
      <c r="J26" s="31">
        <v>8642000</v>
      </c>
      <c r="K26" s="32">
        <v>0</v>
      </c>
    </row>
    <row r="27" spans="1:11" x14ac:dyDescent="0.25">
      <c r="A27" s="28" t="s">
        <v>30</v>
      </c>
      <c r="B27" s="8" t="s">
        <v>11</v>
      </c>
      <c r="C27" s="8" t="s">
        <v>71</v>
      </c>
      <c r="D27" s="8" t="s">
        <v>22</v>
      </c>
      <c r="E27" s="8">
        <v>212</v>
      </c>
      <c r="F27" s="26">
        <v>2184098</v>
      </c>
      <c r="G27" s="29">
        <v>3287215</v>
      </c>
      <c r="H27" s="29">
        <v>1137964.49</v>
      </c>
      <c r="I27" s="29">
        <v>950486.21</v>
      </c>
      <c r="J27" s="29">
        <v>818641.06</v>
      </c>
      <c r="K27" s="30">
        <v>0</v>
      </c>
    </row>
    <row r="28" spans="1:11" x14ac:dyDescent="0.25">
      <c r="A28" s="28" t="s">
        <v>30</v>
      </c>
      <c r="B28" s="28" t="s">
        <v>11</v>
      </c>
      <c r="C28" s="28" t="s">
        <v>71</v>
      </c>
      <c r="D28" s="8" t="s">
        <v>23</v>
      </c>
      <c r="E28" s="8">
        <v>212</v>
      </c>
      <c r="F28" s="26">
        <v>3426340</v>
      </c>
      <c r="G28" s="29">
        <v>6335749</v>
      </c>
      <c r="H28" s="29">
        <v>20890</v>
      </c>
      <c r="I28" s="29">
        <v>11000</v>
      </c>
      <c r="J28" s="29">
        <v>11000</v>
      </c>
      <c r="K28" s="30">
        <v>0</v>
      </c>
    </row>
    <row r="29" spans="1:11" x14ac:dyDescent="0.25">
      <c r="A29" s="28" t="s">
        <v>30</v>
      </c>
      <c r="B29" s="8" t="s">
        <v>12</v>
      </c>
      <c r="C29" s="8" t="s">
        <v>70</v>
      </c>
      <c r="D29" s="8" t="s">
        <v>22</v>
      </c>
      <c r="E29" s="8">
        <v>100</v>
      </c>
      <c r="F29" s="26">
        <v>16743685</v>
      </c>
      <c r="G29" s="29">
        <v>16828453.07</v>
      </c>
      <c r="H29" s="29">
        <v>10184919.260000002</v>
      </c>
      <c r="I29" s="29">
        <v>9336511.4100000001</v>
      </c>
      <c r="J29" s="29">
        <v>9313310.0899999999</v>
      </c>
      <c r="K29" s="30">
        <v>0</v>
      </c>
    </row>
    <row r="30" spans="1:11" x14ac:dyDescent="0.25">
      <c r="A30" s="28" t="s">
        <v>30</v>
      </c>
      <c r="B30" s="28" t="s">
        <v>12</v>
      </c>
      <c r="C30" s="28" t="s">
        <v>70</v>
      </c>
      <c r="D30" s="28" t="s">
        <v>22</v>
      </c>
      <c r="E30" s="9">
        <v>230</v>
      </c>
      <c r="F30" s="27">
        <v>115500</v>
      </c>
      <c r="G30" s="31">
        <v>115500</v>
      </c>
      <c r="H30" s="31">
        <v>1000</v>
      </c>
      <c r="I30" s="31">
        <v>17.88</v>
      </c>
      <c r="J30" s="31">
        <v>17.88</v>
      </c>
      <c r="K30" s="32">
        <v>0</v>
      </c>
    </row>
    <row r="31" spans="1:11" x14ac:dyDescent="0.25">
      <c r="A31" s="28" t="s">
        <v>30</v>
      </c>
      <c r="B31" s="8" t="s">
        <v>114</v>
      </c>
      <c r="C31" s="8" t="s">
        <v>71</v>
      </c>
      <c r="D31" s="8" t="s">
        <v>22</v>
      </c>
      <c r="E31" s="8">
        <v>100</v>
      </c>
      <c r="F31" s="26">
        <v>0</v>
      </c>
      <c r="G31" s="29">
        <v>1068485</v>
      </c>
      <c r="H31" s="29">
        <v>0</v>
      </c>
      <c r="I31" s="29">
        <v>0</v>
      </c>
      <c r="J31" s="29">
        <v>0</v>
      </c>
      <c r="K31" s="30">
        <v>0</v>
      </c>
    </row>
    <row r="32" spans="1:11" x14ac:dyDescent="0.25">
      <c r="A32" s="28" t="s">
        <v>30</v>
      </c>
      <c r="B32" s="28" t="s">
        <v>114</v>
      </c>
      <c r="C32" s="28" t="s">
        <v>71</v>
      </c>
      <c r="D32" s="28" t="s">
        <v>22</v>
      </c>
      <c r="E32" s="9">
        <v>230</v>
      </c>
      <c r="F32" s="27">
        <v>0</v>
      </c>
      <c r="G32" s="31">
        <v>15000</v>
      </c>
      <c r="H32" s="31">
        <v>0</v>
      </c>
      <c r="I32" s="31">
        <v>0</v>
      </c>
      <c r="J32" s="31">
        <v>0</v>
      </c>
      <c r="K32" s="32">
        <v>0</v>
      </c>
    </row>
    <row r="33" spans="1:11" x14ac:dyDescent="0.25">
      <c r="A33" s="28" t="s">
        <v>30</v>
      </c>
      <c r="B33" s="28" t="s">
        <v>114</v>
      </c>
      <c r="C33" s="28" t="s">
        <v>71</v>
      </c>
      <c r="D33" s="8" t="s">
        <v>23</v>
      </c>
      <c r="E33" s="8">
        <v>100</v>
      </c>
      <c r="F33" s="26">
        <v>0</v>
      </c>
      <c r="G33" s="29">
        <v>0</v>
      </c>
      <c r="H33" s="29">
        <v>0</v>
      </c>
      <c r="I33" s="29">
        <v>0</v>
      </c>
      <c r="J33" s="29">
        <v>0</v>
      </c>
      <c r="K33" s="30">
        <v>400000</v>
      </c>
    </row>
    <row r="34" spans="1:11" x14ac:dyDescent="0.25">
      <c r="A34" s="28" t="s">
        <v>30</v>
      </c>
      <c r="B34" s="8" t="s">
        <v>115</v>
      </c>
      <c r="C34" s="8" t="s">
        <v>72</v>
      </c>
      <c r="D34" s="8" t="s">
        <v>22</v>
      </c>
      <c r="E34" s="8">
        <v>100</v>
      </c>
      <c r="F34" s="26">
        <v>0</v>
      </c>
      <c r="G34" s="29">
        <v>759345</v>
      </c>
      <c r="H34" s="29">
        <v>0</v>
      </c>
      <c r="I34" s="29">
        <v>0</v>
      </c>
      <c r="J34" s="29">
        <v>0</v>
      </c>
      <c r="K34" s="30">
        <v>0</v>
      </c>
    </row>
    <row r="35" spans="1:11" x14ac:dyDescent="0.25">
      <c r="A35" s="28" t="s">
        <v>30</v>
      </c>
      <c r="B35" s="28" t="s">
        <v>115</v>
      </c>
      <c r="C35" s="28" t="s">
        <v>72</v>
      </c>
      <c r="D35" s="28" t="s">
        <v>22</v>
      </c>
      <c r="E35" s="9">
        <v>230</v>
      </c>
      <c r="F35" s="27">
        <v>0</v>
      </c>
      <c r="G35" s="31">
        <v>35000</v>
      </c>
      <c r="H35" s="31">
        <v>0</v>
      </c>
      <c r="I35" s="31">
        <v>0</v>
      </c>
      <c r="J35" s="31">
        <v>0</v>
      </c>
      <c r="K35" s="32">
        <v>0</v>
      </c>
    </row>
    <row r="36" spans="1:11" x14ac:dyDescent="0.25">
      <c r="A36" s="28" t="s">
        <v>30</v>
      </c>
      <c r="B36" s="28" t="s">
        <v>115</v>
      </c>
      <c r="C36" s="28" t="s">
        <v>72</v>
      </c>
      <c r="D36" s="8" t="s">
        <v>23</v>
      </c>
      <c r="E36" s="8">
        <v>100</v>
      </c>
      <c r="F36" s="26">
        <v>0</v>
      </c>
      <c r="G36" s="29">
        <v>2894033</v>
      </c>
      <c r="H36" s="29">
        <v>0</v>
      </c>
      <c r="I36" s="29">
        <v>0</v>
      </c>
      <c r="J36" s="29">
        <v>0</v>
      </c>
      <c r="K36" s="30">
        <v>2901837</v>
      </c>
    </row>
    <row r="37" spans="1:11" x14ac:dyDescent="0.25">
      <c r="A37" s="28" t="s">
        <v>30</v>
      </c>
      <c r="B37" s="8" t="s">
        <v>26</v>
      </c>
      <c r="C37" s="8" t="s">
        <v>71</v>
      </c>
      <c r="D37" s="8" t="s">
        <v>22</v>
      </c>
      <c r="E37" s="8">
        <v>100</v>
      </c>
      <c r="F37" s="26">
        <v>100000</v>
      </c>
      <c r="G37" s="29">
        <v>0</v>
      </c>
      <c r="H37" s="29">
        <v>0</v>
      </c>
      <c r="I37" s="29">
        <v>0</v>
      </c>
      <c r="J37" s="29">
        <v>0</v>
      </c>
      <c r="K37" s="30">
        <v>0</v>
      </c>
    </row>
    <row r="38" spans="1:11" x14ac:dyDescent="0.25">
      <c r="A38" s="28" t="s">
        <v>30</v>
      </c>
      <c r="B38" s="28" t="s">
        <v>26</v>
      </c>
      <c r="C38" s="28" t="s">
        <v>71</v>
      </c>
      <c r="D38" s="28" t="s">
        <v>22</v>
      </c>
      <c r="E38" s="9">
        <v>230</v>
      </c>
      <c r="F38" s="27">
        <v>37892774</v>
      </c>
      <c r="G38" s="31">
        <v>38807775.480000004</v>
      </c>
      <c r="H38" s="31">
        <v>21977386.909999996</v>
      </c>
      <c r="I38" s="31">
        <v>19765143.809999995</v>
      </c>
      <c r="J38" s="31">
        <v>19295333.559999995</v>
      </c>
      <c r="K38" s="32">
        <v>8084998.5199999996</v>
      </c>
    </row>
    <row r="39" spans="1:11" x14ac:dyDescent="0.25">
      <c r="A39" s="28" t="s">
        <v>30</v>
      </c>
      <c r="B39" s="28" t="s">
        <v>26</v>
      </c>
      <c r="C39" s="28" t="s">
        <v>71</v>
      </c>
      <c r="D39" s="8" t="s">
        <v>23</v>
      </c>
      <c r="E39" s="8">
        <v>230</v>
      </c>
      <c r="F39" s="26">
        <v>1644400</v>
      </c>
      <c r="G39" s="29">
        <v>2644400</v>
      </c>
      <c r="H39" s="29">
        <v>1682604.16</v>
      </c>
      <c r="I39" s="29">
        <v>1607911.02</v>
      </c>
      <c r="J39" s="29">
        <v>962292.35000000009</v>
      </c>
      <c r="K39" s="30">
        <v>0</v>
      </c>
    </row>
    <row r="40" spans="1:11" x14ac:dyDescent="0.25">
      <c r="A40" s="28" t="s">
        <v>30</v>
      </c>
      <c r="B40" s="8" t="s">
        <v>27</v>
      </c>
      <c r="C40" s="8" t="s">
        <v>73</v>
      </c>
      <c r="D40" s="8" t="s">
        <v>22</v>
      </c>
      <c r="E40" s="8">
        <v>225</v>
      </c>
      <c r="F40" s="26">
        <v>54120000</v>
      </c>
      <c r="G40" s="29">
        <v>4509980</v>
      </c>
      <c r="H40" s="29">
        <v>40000</v>
      </c>
      <c r="I40" s="29">
        <v>9301.94</v>
      </c>
      <c r="J40" s="29">
        <v>9301.94</v>
      </c>
      <c r="K40" s="30">
        <v>49610020</v>
      </c>
    </row>
    <row r="41" spans="1:11" x14ac:dyDescent="0.25">
      <c r="A41" s="28" t="s">
        <v>30</v>
      </c>
      <c r="B41" s="28" t="s">
        <v>27</v>
      </c>
      <c r="C41" s="28" t="s">
        <v>73</v>
      </c>
      <c r="D41" s="28" t="s">
        <v>22</v>
      </c>
      <c r="E41" s="9">
        <v>230</v>
      </c>
      <c r="F41" s="27">
        <v>5939432</v>
      </c>
      <c r="G41" s="31">
        <v>5939432</v>
      </c>
      <c r="H41" s="31">
        <v>0</v>
      </c>
      <c r="I41" s="31">
        <v>0</v>
      </c>
      <c r="J41" s="31">
        <v>0</v>
      </c>
      <c r="K41" s="32">
        <v>0</v>
      </c>
    </row>
    <row r="42" spans="1:11" x14ac:dyDescent="0.25">
      <c r="A42" s="28" t="s">
        <v>30</v>
      </c>
      <c r="B42" s="28" t="s">
        <v>27</v>
      </c>
      <c r="C42" s="28" t="s">
        <v>73</v>
      </c>
      <c r="D42" s="8" t="s">
        <v>23</v>
      </c>
      <c r="E42" s="8">
        <v>225</v>
      </c>
      <c r="F42" s="26">
        <v>6000000</v>
      </c>
      <c r="G42" s="29">
        <v>499998</v>
      </c>
      <c r="H42" s="29">
        <v>0</v>
      </c>
      <c r="I42" s="29">
        <v>0</v>
      </c>
      <c r="J42" s="29">
        <v>0</v>
      </c>
      <c r="K42" s="30">
        <v>5500002</v>
      </c>
    </row>
    <row r="43" spans="1:11" x14ac:dyDescent="0.25">
      <c r="A43" s="28" t="s">
        <v>30</v>
      </c>
      <c r="B43" s="28" t="s">
        <v>27</v>
      </c>
      <c r="C43" s="28" t="s">
        <v>73</v>
      </c>
      <c r="D43" s="28" t="s">
        <v>23</v>
      </c>
      <c r="E43" s="9">
        <v>230</v>
      </c>
      <c r="F43" s="27">
        <v>500000</v>
      </c>
      <c r="G43" s="31">
        <v>500000</v>
      </c>
      <c r="H43" s="31">
        <v>0</v>
      </c>
      <c r="I43" s="31">
        <v>0</v>
      </c>
      <c r="J43" s="31">
        <v>0</v>
      </c>
      <c r="K43" s="32">
        <v>0</v>
      </c>
    </row>
    <row r="44" spans="1:11" x14ac:dyDescent="0.25">
      <c r="A44" s="28" t="s">
        <v>30</v>
      </c>
      <c r="B44" s="8" t="s">
        <v>28</v>
      </c>
      <c r="C44" s="8" t="s">
        <v>74</v>
      </c>
      <c r="D44" s="8" t="s">
        <v>23</v>
      </c>
      <c r="E44" s="8">
        <v>100</v>
      </c>
      <c r="F44" s="26">
        <v>8857692</v>
      </c>
      <c r="G44" s="29">
        <v>8857692</v>
      </c>
      <c r="H44" s="29">
        <v>7003198.2799999993</v>
      </c>
      <c r="I44" s="29">
        <v>2250507.6</v>
      </c>
      <c r="J44" s="29">
        <v>2250507.6</v>
      </c>
      <c r="K44" s="30">
        <v>0</v>
      </c>
    </row>
    <row r="45" spans="1:11" x14ac:dyDescent="0.25">
      <c r="A45" s="28" t="s">
        <v>30</v>
      </c>
      <c r="B45" s="8" t="s">
        <v>33</v>
      </c>
      <c r="C45" s="8" t="s">
        <v>75</v>
      </c>
      <c r="D45" s="8" t="s">
        <v>22</v>
      </c>
      <c r="E45" s="8">
        <v>100</v>
      </c>
      <c r="F45" s="26">
        <v>155000</v>
      </c>
      <c r="G45" s="29">
        <v>5000</v>
      </c>
      <c r="H45" s="29">
        <v>0</v>
      </c>
      <c r="I45" s="29">
        <v>0</v>
      </c>
      <c r="J45" s="29">
        <v>0</v>
      </c>
      <c r="K45" s="30">
        <v>0</v>
      </c>
    </row>
    <row r="46" spans="1:11" x14ac:dyDescent="0.25">
      <c r="A46" s="28" t="s">
        <v>30</v>
      </c>
      <c r="B46" s="8" t="s">
        <v>34</v>
      </c>
      <c r="C46" s="8" t="s">
        <v>71</v>
      </c>
      <c r="D46" s="8" t="s">
        <v>22</v>
      </c>
      <c r="E46" s="8">
        <v>100</v>
      </c>
      <c r="F46" s="26">
        <v>5483119</v>
      </c>
      <c r="G46" s="29">
        <v>5183119</v>
      </c>
      <c r="H46" s="29">
        <v>5183119</v>
      </c>
      <c r="I46" s="29">
        <v>5183119</v>
      </c>
      <c r="J46" s="29">
        <v>4923484.96</v>
      </c>
      <c r="K46" s="30">
        <v>0</v>
      </c>
    </row>
    <row r="47" spans="1:11" x14ac:dyDescent="0.25">
      <c r="A47" s="28" t="s">
        <v>30</v>
      </c>
      <c r="B47" s="8" t="s">
        <v>51</v>
      </c>
      <c r="C47" s="8" t="s">
        <v>70</v>
      </c>
      <c r="D47" s="8" t="s">
        <v>22</v>
      </c>
      <c r="E47" s="8">
        <v>100</v>
      </c>
      <c r="F47" s="26">
        <v>491322</v>
      </c>
      <c r="G47" s="29">
        <v>1494175.85</v>
      </c>
      <c r="H47" s="29">
        <v>625793.15</v>
      </c>
      <c r="I47" s="29">
        <v>558089.26</v>
      </c>
      <c r="J47" s="29">
        <v>543752.51</v>
      </c>
      <c r="K47" s="30">
        <v>0</v>
      </c>
    </row>
    <row r="48" spans="1:11" x14ac:dyDescent="0.25">
      <c r="A48" s="28" t="s">
        <v>30</v>
      </c>
      <c r="B48" s="28" t="s">
        <v>51</v>
      </c>
      <c r="C48" s="28" t="s">
        <v>70</v>
      </c>
      <c r="D48" s="28" t="s">
        <v>22</v>
      </c>
      <c r="E48" s="9">
        <v>230</v>
      </c>
      <c r="F48" s="27">
        <v>10000</v>
      </c>
      <c r="G48" s="31">
        <v>10000</v>
      </c>
      <c r="H48" s="31">
        <v>1833</v>
      </c>
      <c r="I48" s="31">
        <v>793.05</v>
      </c>
      <c r="J48" s="31">
        <v>793.05</v>
      </c>
      <c r="K48" s="32">
        <v>0</v>
      </c>
    </row>
    <row r="49" spans="1:11" x14ac:dyDescent="0.25">
      <c r="A49" s="28" t="s">
        <v>30</v>
      </c>
      <c r="B49" s="8" t="s">
        <v>116</v>
      </c>
      <c r="C49" s="8" t="s">
        <v>72</v>
      </c>
      <c r="D49" s="8" t="s">
        <v>23</v>
      </c>
      <c r="E49" s="8">
        <v>100</v>
      </c>
      <c r="F49" s="26">
        <v>0</v>
      </c>
      <c r="G49" s="29">
        <v>28185741.75</v>
      </c>
      <c r="H49" s="29">
        <v>0</v>
      </c>
      <c r="I49" s="29">
        <v>0</v>
      </c>
      <c r="J49" s="29">
        <v>0</v>
      </c>
      <c r="K49" s="30">
        <v>466636.25</v>
      </c>
    </row>
    <row r="50" spans="1:11" x14ac:dyDescent="0.25">
      <c r="A50" s="28" t="s">
        <v>30</v>
      </c>
      <c r="B50" s="28" t="s">
        <v>116</v>
      </c>
      <c r="C50" s="28" t="s">
        <v>72</v>
      </c>
      <c r="D50" s="28" t="s">
        <v>23</v>
      </c>
      <c r="E50" s="9">
        <v>212</v>
      </c>
      <c r="F50" s="27">
        <v>0</v>
      </c>
      <c r="G50" s="31">
        <v>0</v>
      </c>
      <c r="H50" s="31">
        <v>0</v>
      </c>
      <c r="I50" s="31">
        <v>0</v>
      </c>
      <c r="J50" s="31">
        <v>0</v>
      </c>
      <c r="K50" s="32">
        <v>715072</v>
      </c>
    </row>
    <row r="51" spans="1:11" x14ac:dyDescent="0.25">
      <c r="A51" s="28" t="s">
        <v>30</v>
      </c>
      <c r="B51" s="8" t="s">
        <v>117</v>
      </c>
      <c r="C51" s="8" t="s">
        <v>71</v>
      </c>
      <c r="D51" s="8" t="s">
        <v>22</v>
      </c>
      <c r="E51" s="8">
        <v>100</v>
      </c>
      <c r="F51" s="26">
        <v>0</v>
      </c>
      <c r="G51" s="29">
        <v>2305323</v>
      </c>
      <c r="H51" s="29">
        <v>0</v>
      </c>
      <c r="I51" s="29">
        <v>0</v>
      </c>
      <c r="J51" s="29">
        <v>0</v>
      </c>
      <c r="K51" s="30">
        <v>0</v>
      </c>
    </row>
    <row r="52" spans="1:11" x14ac:dyDescent="0.25">
      <c r="A52" s="28" t="s">
        <v>30</v>
      </c>
      <c r="B52" s="28" t="s">
        <v>117</v>
      </c>
      <c r="C52" s="28" t="s">
        <v>71</v>
      </c>
      <c r="D52" s="28" t="s">
        <v>22</v>
      </c>
      <c r="E52" s="9">
        <v>122</v>
      </c>
      <c r="F52" s="27">
        <v>0</v>
      </c>
      <c r="G52" s="31">
        <v>1062669</v>
      </c>
      <c r="H52" s="31">
        <v>0</v>
      </c>
      <c r="I52" s="31">
        <v>0</v>
      </c>
      <c r="J52" s="31">
        <v>0</v>
      </c>
      <c r="K52" s="32">
        <v>0</v>
      </c>
    </row>
    <row r="53" spans="1:11" x14ac:dyDescent="0.25">
      <c r="A53" s="28" t="s">
        <v>30</v>
      </c>
      <c r="B53" s="28" t="s">
        <v>117</v>
      </c>
      <c r="C53" s="28" t="s">
        <v>71</v>
      </c>
      <c r="D53" s="28" t="s">
        <v>22</v>
      </c>
      <c r="E53" s="9">
        <v>230</v>
      </c>
      <c r="F53" s="27">
        <v>0</v>
      </c>
      <c r="G53" s="31">
        <v>15000</v>
      </c>
      <c r="H53" s="31">
        <v>0</v>
      </c>
      <c r="I53" s="31">
        <v>0</v>
      </c>
      <c r="J53" s="31">
        <v>0</v>
      </c>
      <c r="K53" s="32">
        <v>0</v>
      </c>
    </row>
    <row r="54" spans="1:11" x14ac:dyDescent="0.25">
      <c r="A54" s="28" t="s">
        <v>30</v>
      </c>
      <c r="B54" s="28" t="s">
        <v>117</v>
      </c>
      <c r="C54" s="28" t="s">
        <v>71</v>
      </c>
      <c r="D54" s="8" t="s">
        <v>23</v>
      </c>
      <c r="E54" s="8">
        <v>100</v>
      </c>
      <c r="F54" s="26">
        <v>0</v>
      </c>
      <c r="G54" s="29">
        <v>59238</v>
      </c>
      <c r="H54" s="29">
        <v>0</v>
      </c>
      <c r="I54" s="29">
        <v>0</v>
      </c>
      <c r="J54" s="29">
        <v>0</v>
      </c>
      <c r="K54" s="30">
        <v>0</v>
      </c>
    </row>
    <row r="55" spans="1:11" x14ac:dyDescent="0.25">
      <c r="A55" s="28" t="s">
        <v>30</v>
      </c>
      <c r="B55" s="28" t="s">
        <v>117</v>
      </c>
      <c r="C55" s="28" t="s">
        <v>71</v>
      </c>
      <c r="D55" s="28" t="s">
        <v>23</v>
      </c>
      <c r="E55" s="9">
        <v>212</v>
      </c>
      <c r="F55" s="27">
        <v>0</v>
      </c>
      <c r="G55" s="31">
        <v>0</v>
      </c>
      <c r="H55" s="31">
        <v>0</v>
      </c>
      <c r="I55" s="31">
        <v>0</v>
      </c>
      <c r="J55" s="31">
        <v>0</v>
      </c>
      <c r="K55" s="32">
        <v>716003</v>
      </c>
    </row>
    <row r="56" spans="1:11" x14ac:dyDescent="0.25">
      <c r="A56" s="8" t="s">
        <v>52</v>
      </c>
      <c r="B56" s="8" t="s">
        <v>42</v>
      </c>
      <c r="C56" s="8" t="s">
        <v>70</v>
      </c>
      <c r="D56" s="8" t="s">
        <v>24</v>
      </c>
      <c r="E56" s="8">
        <v>100</v>
      </c>
      <c r="F56" s="26">
        <v>365997122</v>
      </c>
      <c r="G56" s="29">
        <v>365997122</v>
      </c>
      <c r="H56" s="29">
        <v>157931097.70000002</v>
      </c>
      <c r="I56" s="29">
        <v>156679523.13000003</v>
      </c>
      <c r="J56" s="29">
        <v>139441531.88999996</v>
      </c>
      <c r="K56" s="30">
        <v>0</v>
      </c>
    </row>
    <row r="57" spans="1:11" x14ac:dyDescent="0.25">
      <c r="A57" s="28" t="s">
        <v>52</v>
      </c>
      <c r="B57" s="28" t="s">
        <v>42</v>
      </c>
      <c r="C57" s="28" t="s">
        <v>70</v>
      </c>
      <c r="D57" s="8" t="s">
        <v>25</v>
      </c>
      <c r="E57" s="8">
        <v>100</v>
      </c>
      <c r="F57" s="26">
        <v>85025513</v>
      </c>
      <c r="G57" s="29">
        <v>85025513</v>
      </c>
      <c r="H57" s="29">
        <v>32505108.449999999</v>
      </c>
      <c r="I57" s="29">
        <v>32505108.449999999</v>
      </c>
      <c r="J57" s="29">
        <v>27731048.330000002</v>
      </c>
      <c r="K57" s="30">
        <v>0</v>
      </c>
    </row>
    <row r="58" spans="1:11" x14ac:dyDescent="0.25">
      <c r="A58" s="28" t="s">
        <v>52</v>
      </c>
      <c r="B58" s="28" t="s">
        <v>42</v>
      </c>
      <c r="C58" s="28" t="s">
        <v>70</v>
      </c>
      <c r="D58" s="8" t="s">
        <v>22</v>
      </c>
      <c r="E58" s="8">
        <v>100</v>
      </c>
      <c r="F58" s="26">
        <v>39445121</v>
      </c>
      <c r="G58" s="29">
        <v>39445121</v>
      </c>
      <c r="H58" s="29">
        <v>15978409.210000001</v>
      </c>
      <c r="I58" s="29">
        <v>15977555.950000001</v>
      </c>
      <c r="J58" s="29">
        <v>13631752.9</v>
      </c>
      <c r="K58" s="30">
        <v>0</v>
      </c>
    </row>
    <row r="59" spans="1:11" x14ac:dyDescent="0.25">
      <c r="A59" s="28" t="s">
        <v>52</v>
      </c>
      <c r="B59" s="8" t="s">
        <v>43</v>
      </c>
      <c r="C59" s="8" t="s">
        <v>74</v>
      </c>
      <c r="D59" s="8" t="s">
        <v>22</v>
      </c>
      <c r="E59" s="8">
        <v>100</v>
      </c>
      <c r="F59" s="26">
        <v>138330993</v>
      </c>
      <c r="G59" s="29">
        <v>138280993</v>
      </c>
      <c r="H59" s="29">
        <v>71281254.100000024</v>
      </c>
      <c r="I59" s="29">
        <v>62009004.519999996</v>
      </c>
      <c r="J59" s="29">
        <v>52400636.849999987</v>
      </c>
      <c r="K59" s="30">
        <v>50000</v>
      </c>
    </row>
    <row r="60" spans="1:11" x14ac:dyDescent="0.25">
      <c r="A60" s="28" t="s">
        <v>52</v>
      </c>
      <c r="B60" s="28" t="s">
        <v>43</v>
      </c>
      <c r="C60" s="28" t="s">
        <v>74</v>
      </c>
      <c r="D60" s="8" t="s">
        <v>23</v>
      </c>
      <c r="E60" s="8">
        <v>100</v>
      </c>
      <c r="F60" s="26">
        <v>20000000</v>
      </c>
      <c r="G60" s="29">
        <v>20000000</v>
      </c>
      <c r="H60" s="29">
        <v>3220463.52</v>
      </c>
      <c r="I60" s="29">
        <v>1008445.4</v>
      </c>
      <c r="J60" s="29">
        <v>57845.4</v>
      </c>
      <c r="K60" s="30">
        <v>0</v>
      </c>
    </row>
    <row r="61" spans="1:11" x14ac:dyDescent="0.25">
      <c r="A61" s="8" t="s">
        <v>53</v>
      </c>
      <c r="B61" s="8" t="s">
        <v>44</v>
      </c>
      <c r="C61" s="8" t="s">
        <v>76</v>
      </c>
      <c r="D61" s="8" t="s">
        <v>22</v>
      </c>
      <c r="E61" s="8">
        <v>100</v>
      </c>
      <c r="F61" s="26">
        <v>22473293</v>
      </c>
      <c r="G61" s="29">
        <v>31306636.18</v>
      </c>
      <c r="H61" s="29">
        <v>25380069.339999996</v>
      </c>
      <c r="I61" s="29">
        <v>15688737.34</v>
      </c>
      <c r="J61" s="29">
        <v>13000771.34</v>
      </c>
      <c r="K61" s="30">
        <v>0</v>
      </c>
    </row>
    <row r="62" spans="1:11" x14ac:dyDescent="0.25">
      <c r="A62" s="28" t="s">
        <v>53</v>
      </c>
      <c r="B62" s="28" t="s">
        <v>44</v>
      </c>
      <c r="C62" s="28" t="s">
        <v>76</v>
      </c>
      <c r="D62" s="8" t="s">
        <v>23</v>
      </c>
      <c r="E62" s="8">
        <v>100</v>
      </c>
      <c r="F62" s="26">
        <v>0</v>
      </c>
      <c r="G62" s="29">
        <v>4596008</v>
      </c>
      <c r="H62" s="29">
        <v>0</v>
      </c>
      <c r="I62" s="29">
        <v>0</v>
      </c>
      <c r="J62" s="29">
        <v>0</v>
      </c>
      <c r="K62" s="30">
        <v>0</v>
      </c>
    </row>
    <row r="63" spans="1:11" x14ac:dyDescent="0.25">
      <c r="A63" s="8" t="s">
        <v>54</v>
      </c>
      <c r="B63" s="8" t="s">
        <v>55</v>
      </c>
      <c r="C63" s="8" t="s">
        <v>77</v>
      </c>
      <c r="D63" s="8" t="s">
        <v>22</v>
      </c>
      <c r="E63" s="8">
        <v>150</v>
      </c>
      <c r="F63" s="26">
        <v>0</v>
      </c>
      <c r="G63" s="29">
        <v>24606139.149999999</v>
      </c>
      <c r="H63" s="29">
        <v>24405571.149999999</v>
      </c>
      <c r="I63" s="29">
        <v>12951783.219999999</v>
      </c>
      <c r="J63" s="29">
        <v>11122860.15</v>
      </c>
      <c r="K63" s="30">
        <v>0</v>
      </c>
    </row>
    <row r="64" spans="1:11" x14ac:dyDescent="0.25">
      <c r="A64" s="28" t="s">
        <v>54</v>
      </c>
      <c r="B64" s="28" t="s">
        <v>55</v>
      </c>
      <c r="C64" s="28" t="s">
        <v>77</v>
      </c>
      <c r="D64" s="8" t="s">
        <v>23</v>
      </c>
      <c r="E64" s="8">
        <v>150</v>
      </c>
      <c r="F64" s="26">
        <v>0</v>
      </c>
      <c r="G64" s="29">
        <v>11451557.189999999</v>
      </c>
      <c r="H64" s="29">
        <v>0</v>
      </c>
      <c r="I64" s="29">
        <v>0</v>
      </c>
      <c r="J64" s="29">
        <v>0</v>
      </c>
      <c r="K64" s="30">
        <v>0</v>
      </c>
    </row>
    <row r="65" spans="1:11" x14ac:dyDescent="0.25">
      <c r="A65" s="8" t="s">
        <v>80</v>
      </c>
      <c r="B65" s="8" t="s">
        <v>5</v>
      </c>
      <c r="C65" s="8" t="s">
        <v>70</v>
      </c>
      <c r="D65" s="8" t="s">
        <v>22</v>
      </c>
      <c r="E65" s="8">
        <v>100</v>
      </c>
      <c r="F65" s="26">
        <v>0</v>
      </c>
      <c r="G65" s="29">
        <v>8421117.5600000005</v>
      </c>
      <c r="H65" s="29">
        <v>8421117.5600000005</v>
      </c>
      <c r="I65" s="29">
        <v>0</v>
      </c>
      <c r="J65" s="29">
        <v>0</v>
      </c>
      <c r="K65" s="30">
        <v>0</v>
      </c>
    </row>
    <row r="66" spans="1:11" x14ac:dyDescent="0.25">
      <c r="A66" s="28" t="s">
        <v>80</v>
      </c>
      <c r="B66" s="28" t="s">
        <v>5</v>
      </c>
      <c r="C66" s="28" t="s">
        <v>70</v>
      </c>
      <c r="D66" s="8" t="s">
        <v>23</v>
      </c>
      <c r="E66" s="8">
        <v>100</v>
      </c>
      <c r="F66" s="26">
        <v>0</v>
      </c>
      <c r="G66" s="29">
        <v>1185216.3</v>
      </c>
      <c r="H66" s="29">
        <v>0</v>
      </c>
      <c r="I66" s="29">
        <v>0</v>
      </c>
      <c r="J66" s="29">
        <v>0</v>
      </c>
      <c r="K66" s="30">
        <v>0</v>
      </c>
    </row>
    <row r="67" spans="1:11" x14ac:dyDescent="0.25">
      <c r="A67" s="28" t="s">
        <v>80</v>
      </c>
      <c r="B67" s="8" t="s">
        <v>81</v>
      </c>
      <c r="C67" s="8" t="s">
        <v>70</v>
      </c>
      <c r="D67" s="8" t="s">
        <v>22</v>
      </c>
      <c r="E67" s="8">
        <v>100</v>
      </c>
      <c r="F67" s="26">
        <v>0</v>
      </c>
      <c r="G67" s="29">
        <v>54014484.25</v>
      </c>
      <c r="H67" s="29">
        <v>54014484.25</v>
      </c>
      <c r="I67" s="29">
        <v>48079858.969999999</v>
      </c>
      <c r="J67" s="29">
        <v>46155070.539999999</v>
      </c>
      <c r="K67" s="30">
        <v>0</v>
      </c>
    </row>
    <row r="68" spans="1:11" x14ac:dyDescent="0.25">
      <c r="A68" s="8" t="s">
        <v>82</v>
      </c>
      <c r="B68" s="8" t="s">
        <v>83</v>
      </c>
      <c r="C68" s="8" t="s">
        <v>84</v>
      </c>
      <c r="D68" s="8" t="s">
        <v>22</v>
      </c>
      <c r="E68" s="8">
        <v>100</v>
      </c>
      <c r="F68" s="26">
        <v>0</v>
      </c>
      <c r="G68" s="29">
        <v>10227000</v>
      </c>
      <c r="H68" s="29">
        <v>10227000</v>
      </c>
      <c r="I68" s="29">
        <v>4176208</v>
      </c>
      <c r="J68" s="29">
        <v>3827690.37</v>
      </c>
      <c r="K68" s="30">
        <v>0</v>
      </c>
    </row>
    <row r="69" spans="1:11" x14ac:dyDescent="0.25">
      <c r="A69" s="28" t="s">
        <v>82</v>
      </c>
      <c r="B69" s="28" t="s">
        <v>83</v>
      </c>
      <c r="C69" s="28" t="s">
        <v>84</v>
      </c>
      <c r="D69" s="8" t="s">
        <v>23</v>
      </c>
      <c r="E69" s="8">
        <v>145</v>
      </c>
      <c r="F69" s="26">
        <v>0</v>
      </c>
      <c r="G69" s="29">
        <v>17203970</v>
      </c>
      <c r="H69" s="29">
        <v>0</v>
      </c>
      <c r="I69" s="29">
        <v>0</v>
      </c>
      <c r="J69" s="29">
        <v>0</v>
      </c>
      <c r="K69" s="30">
        <v>0</v>
      </c>
    </row>
    <row r="70" spans="1:11" x14ac:dyDescent="0.25">
      <c r="A70" s="8" t="s">
        <v>85</v>
      </c>
      <c r="B70" s="8" t="s">
        <v>118</v>
      </c>
      <c r="C70" s="8" t="s">
        <v>119</v>
      </c>
      <c r="D70" s="8" t="s">
        <v>22</v>
      </c>
      <c r="E70" s="8">
        <v>100</v>
      </c>
      <c r="F70" s="26">
        <v>0</v>
      </c>
      <c r="G70" s="29">
        <v>15500000</v>
      </c>
      <c r="H70" s="29">
        <v>15100000</v>
      </c>
      <c r="I70" s="29">
        <v>250000</v>
      </c>
      <c r="J70" s="29">
        <v>250000</v>
      </c>
      <c r="K70" s="30">
        <v>0</v>
      </c>
    </row>
    <row r="71" spans="1:11" x14ac:dyDescent="0.25">
      <c r="A71" s="28" t="s">
        <v>85</v>
      </c>
      <c r="B71" s="28" t="s">
        <v>118</v>
      </c>
      <c r="C71" s="28" t="s">
        <v>119</v>
      </c>
      <c r="D71" s="28" t="s">
        <v>22</v>
      </c>
      <c r="E71" s="9">
        <v>105</v>
      </c>
      <c r="F71" s="27">
        <v>0</v>
      </c>
      <c r="G71" s="31">
        <v>48661492.310000002</v>
      </c>
      <c r="H71" s="31">
        <v>9161492.3100000005</v>
      </c>
      <c r="I71" s="31">
        <v>4270234</v>
      </c>
      <c r="J71" s="31">
        <v>3833445.14</v>
      </c>
      <c r="K71" s="32">
        <v>0</v>
      </c>
    </row>
    <row r="72" spans="1:11" x14ac:dyDescent="0.25">
      <c r="A72" s="28" t="s">
        <v>85</v>
      </c>
      <c r="B72" s="28" t="s">
        <v>118</v>
      </c>
      <c r="C72" s="28" t="s">
        <v>119</v>
      </c>
      <c r="D72" s="28" t="s">
        <v>22</v>
      </c>
      <c r="E72" s="9">
        <v>215</v>
      </c>
      <c r="F72" s="27">
        <v>0</v>
      </c>
      <c r="G72" s="31">
        <v>30645251.640000001</v>
      </c>
      <c r="H72" s="31">
        <v>30645251.640000001</v>
      </c>
      <c r="I72" s="31">
        <v>18539463</v>
      </c>
      <c r="J72" s="31">
        <v>17450864</v>
      </c>
      <c r="K72" s="32">
        <v>0</v>
      </c>
    </row>
    <row r="73" spans="1:11" x14ac:dyDescent="0.25">
      <c r="A73" s="28" t="s">
        <v>85</v>
      </c>
      <c r="B73" s="28" t="s">
        <v>118</v>
      </c>
      <c r="C73" s="28" t="s">
        <v>119</v>
      </c>
      <c r="D73" s="8" t="s">
        <v>23</v>
      </c>
      <c r="E73" s="8">
        <v>105</v>
      </c>
      <c r="F73" s="26">
        <v>0</v>
      </c>
      <c r="G73" s="29">
        <v>750000</v>
      </c>
      <c r="H73" s="29">
        <v>0</v>
      </c>
      <c r="I73" s="29">
        <v>0</v>
      </c>
      <c r="J73" s="29">
        <v>0</v>
      </c>
      <c r="K73" s="30">
        <v>0</v>
      </c>
    </row>
    <row r="74" spans="1:11" x14ac:dyDescent="0.25">
      <c r="A74" s="28" t="s">
        <v>85</v>
      </c>
      <c r="B74" s="8" t="s">
        <v>86</v>
      </c>
      <c r="C74" s="8" t="s">
        <v>87</v>
      </c>
      <c r="D74" s="8" t="s">
        <v>22</v>
      </c>
      <c r="E74" s="8">
        <v>100</v>
      </c>
      <c r="F74" s="26">
        <v>0</v>
      </c>
      <c r="G74" s="29">
        <v>600000</v>
      </c>
      <c r="H74" s="29">
        <v>450000</v>
      </c>
      <c r="I74" s="29">
        <v>160000</v>
      </c>
      <c r="J74" s="29">
        <v>160000</v>
      </c>
      <c r="K74" s="30">
        <v>0</v>
      </c>
    </row>
    <row r="75" spans="1:11" x14ac:dyDescent="0.25">
      <c r="A75" s="28" t="s">
        <v>85</v>
      </c>
      <c r="B75" s="28" t="s">
        <v>86</v>
      </c>
      <c r="C75" s="28" t="s">
        <v>87</v>
      </c>
      <c r="D75" s="28" t="s">
        <v>22</v>
      </c>
      <c r="E75" s="9">
        <v>105</v>
      </c>
      <c r="F75" s="27">
        <v>0</v>
      </c>
      <c r="G75" s="31">
        <v>28000000</v>
      </c>
      <c r="H75" s="31">
        <v>28000000</v>
      </c>
      <c r="I75" s="31">
        <v>11064691.52</v>
      </c>
      <c r="J75" s="31">
        <v>5251775.26</v>
      </c>
      <c r="K75" s="32">
        <v>0</v>
      </c>
    </row>
    <row r="76" spans="1:11" x14ac:dyDescent="0.25">
      <c r="A76" s="28" t="s">
        <v>85</v>
      </c>
      <c r="B76" s="28" t="s">
        <v>86</v>
      </c>
      <c r="C76" s="28" t="s">
        <v>87</v>
      </c>
      <c r="D76" s="28" t="s">
        <v>22</v>
      </c>
      <c r="E76" s="9">
        <v>215</v>
      </c>
      <c r="F76" s="27">
        <v>0</v>
      </c>
      <c r="G76" s="31">
        <v>136100000</v>
      </c>
      <c r="H76" s="31">
        <v>136100000</v>
      </c>
      <c r="I76" s="31">
        <v>127953437.80000001</v>
      </c>
      <c r="J76" s="31">
        <v>118060486.17</v>
      </c>
      <c r="K76" s="32">
        <v>0</v>
      </c>
    </row>
    <row r="77" spans="1:11" x14ac:dyDescent="0.25">
      <c r="A77" s="28" t="s">
        <v>85</v>
      </c>
      <c r="B77" s="8" t="s">
        <v>88</v>
      </c>
      <c r="C77" s="8" t="s">
        <v>89</v>
      </c>
      <c r="D77" s="8" t="s">
        <v>23</v>
      </c>
      <c r="E77" s="8">
        <v>215</v>
      </c>
      <c r="F77" s="26">
        <v>0</v>
      </c>
      <c r="G77" s="29">
        <v>1500000</v>
      </c>
      <c r="H77" s="29">
        <v>0</v>
      </c>
      <c r="I77" s="29">
        <v>0</v>
      </c>
      <c r="J77" s="29">
        <v>0</v>
      </c>
      <c r="K77" s="30">
        <v>0</v>
      </c>
    </row>
    <row r="78" spans="1:11" x14ac:dyDescent="0.25">
      <c r="A78" s="8" t="s">
        <v>90</v>
      </c>
      <c r="B78" s="8" t="s">
        <v>91</v>
      </c>
      <c r="C78" s="8" t="s">
        <v>92</v>
      </c>
      <c r="D78" s="8" t="s">
        <v>23</v>
      </c>
      <c r="E78" s="8">
        <v>151</v>
      </c>
      <c r="F78" s="26">
        <v>0</v>
      </c>
      <c r="G78" s="29">
        <v>3126103.08</v>
      </c>
      <c r="H78" s="29">
        <v>3126103.08</v>
      </c>
      <c r="I78" s="29">
        <v>3103867.14</v>
      </c>
      <c r="J78" s="29">
        <v>2685431.83</v>
      </c>
      <c r="K78" s="30">
        <v>0</v>
      </c>
    </row>
    <row r="79" spans="1:11" x14ac:dyDescent="0.25">
      <c r="A79" s="8" t="s">
        <v>52</v>
      </c>
      <c r="B79" s="8" t="s">
        <v>93</v>
      </c>
      <c r="C79" s="8" t="s">
        <v>94</v>
      </c>
      <c r="D79" s="8" t="s">
        <v>22</v>
      </c>
      <c r="E79" s="8">
        <v>100</v>
      </c>
      <c r="F79" s="26">
        <v>0</v>
      </c>
      <c r="G79" s="29">
        <v>140168454</v>
      </c>
      <c r="H79" s="29">
        <v>138016304.44</v>
      </c>
      <c r="I79" s="29">
        <v>64381392.519999981</v>
      </c>
      <c r="J79" s="29">
        <v>56259349.829999991</v>
      </c>
      <c r="K79" s="30">
        <v>0</v>
      </c>
    </row>
    <row r="80" spans="1:11" x14ac:dyDescent="0.25">
      <c r="A80" s="28" t="s">
        <v>52</v>
      </c>
      <c r="B80" s="28" t="s">
        <v>93</v>
      </c>
      <c r="C80" s="28" t="s">
        <v>94</v>
      </c>
      <c r="D80" s="28" t="s">
        <v>22</v>
      </c>
      <c r="E80" s="9">
        <v>225</v>
      </c>
      <c r="F80" s="27">
        <v>0</v>
      </c>
      <c r="G80" s="31">
        <v>62838365.130000003</v>
      </c>
      <c r="H80" s="31">
        <v>56970968.550000004</v>
      </c>
      <c r="I80" s="31">
        <v>45035080.529999986</v>
      </c>
      <c r="J80" s="31">
        <v>41638324.709999986</v>
      </c>
      <c r="K80" s="32">
        <v>0</v>
      </c>
    </row>
    <row r="81" spans="1:11" x14ac:dyDescent="0.25">
      <c r="A81" s="28" t="s">
        <v>52</v>
      </c>
      <c r="B81" s="8" t="s">
        <v>95</v>
      </c>
      <c r="C81" s="8" t="s">
        <v>73</v>
      </c>
      <c r="D81" s="8" t="s">
        <v>22</v>
      </c>
      <c r="E81" s="8">
        <v>100</v>
      </c>
      <c r="F81" s="26">
        <v>0</v>
      </c>
      <c r="G81" s="29">
        <v>5184000</v>
      </c>
      <c r="H81" s="29">
        <v>5184000</v>
      </c>
      <c r="I81" s="29">
        <v>2439188.2799999998</v>
      </c>
      <c r="J81" s="29">
        <v>2147459.3199999998</v>
      </c>
      <c r="K81" s="30">
        <v>0</v>
      </c>
    </row>
    <row r="82" spans="1:11" x14ac:dyDescent="0.25">
      <c r="A82" s="28" t="s">
        <v>52</v>
      </c>
      <c r="B82" s="8" t="s">
        <v>125</v>
      </c>
      <c r="C82" s="8" t="s">
        <v>119</v>
      </c>
      <c r="D82" s="8" t="s">
        <v>22</v>
      </c>
      <c r="E82" s="8">
        <v>100</v>
      </c>
      <c r="F82" s="26">
        <v>0</v>
      </c>
      <c r="G82" s="29">
        <v>1048904</v>
      </c>
      <c r="H82" s="29">
        <v>1048904</v>
      </c>
      <c r="I82" s="29">
        <v>510023</v>
      </c>
      <c r="J82" s="29">
        <v>447153.94</v>
      </c>
      <c r="K82" s="30">
        <v>0</v>
      </c>
    </row>
    <row r="83" spans="1:11" x14ac:dyDescent="0.25">
      <c r="A83" s="28" t="s">
        <v>52</v>
      </c>
      <c r="B83" s="8" t="s">
        <v>96</v>
      </c>
      <c r="C83" s="8" t="s">
        <v>73</v>
      </c>
      <c r="D83" s="8" t="s">
        <v>22</v>
      </c>
      <c r="E83" s="8">
        <v>100</v>
      </c>
      <c r="F83" s="26">
        <v>0</v>
      </c>
      <c r="G83" s="29">
        <v>3786643.14</v>
      </c>
      <c r="H83" s="29">
        <v>3786643.14</v>
      </c>
      <c r="I83" s="29">
        <v>1786212.7</v>
      </c>
      <c r="J83" s="29">
        <v>1564851.69</v>
      </c>
      <c r="K83" s="30">
        <v>0</v>
      </c>
    </row>
    <row r="84" spans="1:11" x14ac:dyDescent="0.25">
      <c r="A84" s="28" t="s">
        <v>52</v>
      </c>
      <c r="B84" s="8" t="s">
        <v>97</v>
      </c>
      <c r="C84" s="8" t="s">
        <v>73</v>
      </c>
      <c r="D84" s="8" t="s">
        <v>22</v>
      </c>
      <c r="E84" s="8">
        <v>122</v>
      </c>
      <c r="F84" s="26">
        <v>0</v>
      </c>
      <c r="G84" s="29">
        <v>11691530.210000001</v>
      </c>
      <c r="H84" s="29">
        <v>11691530.210000001</v>
      </c>
      <c r="I84" s="29">
        <v>5373096.8399999999</v>
      </c>
      <c r="J84" s="29">
        <v>4644597.42</v>
      </c>
      <c r="K84" s="30">
        <v>0</v>
      </c>
    </row>
    <row r="85" spans="1:11" x14ac:dyDescent="0.25">
      <c r="A85" s="28" t="s">
        <v>52</v>
      </c>
      <c r="B85" s="8" t="s">
        <v>98</v>
      </c>
      <c r="C85" s="8" t="s">
        <v>73</v>
      </c>
      <c r="D85" s="8" t="s">
        <v>22</v>
      </c>
      <c r="E85" s="8">
        <v>100</v>
      </c>
      <c r="F85" s="26">
        <v>0</v>
      </c>
      <c r="G85" s="29">
        <v>4450263.55</v>
      </c>
      <c r="H85" s="29">
        <v>4450263.55</v>
      </c>
      <c r="I85" s="29">
        <v>1280934.9099999999</v>
      </c>
      <c r="J85" s="29">
        <v>1186970.04</v>
      </c>
      <c r="K85" s="30">
        <v>0</v>
      </c>
    </row>
    <row r="86" spans="1:11" x14ac:dyDescent="0.25">
      <c r="A86" s="28" t="s">
        <v>52</v>
      </c>
      <c r="B86" s="8" t="s">
        <v>99</v>
      </c>
      <c r="C86" s="8" t="s">
        <v>73</v>
      </c>
      <c r="D86" s="8" t="s">
        <v>22</v>
      </c>
      <c r="E86" s="8">
        <v>100</v>
      </c>
      <c r="F86" s="26">
        <v>0</v>
      </c>
      <c r="G86" s="29">
        <v>4007520</v>
      </c>
      <c r="H86" s="29">
        <v>4007520</v>
      </c>
      <c r="I86" s="29">
        <v>1562034.3599999999</v>
      </c>
      <c r="J86" s="29">
        <v>1359501.8199999998</v>
      </c>
      <c r="K86" s="30">
        <v>0</v>
      </c>
    </row>
    <row r="87" spans="1:11" x14ac:dyDescent="0.25">
      <c r="A87" s="28" t="s">
        <v>52</v>
      </c>
      <c r="B87" s="8" t="s">
        <v>127</v>
      </c>
      <c r="C87" s="8" t="s">
        <v>94</v>
      </c>
      <c r="D87" s="8" t="s">
        <v>22</v>
      </c>
      <c r="E87" s="8">
        <v>100</v>
      </c>
      <c r="F87" s="26">
        <v>0</v>
      </c>
      <c r="G87" s="29">
        <v>417571</v>
      </c>
      <c r="H87" s="29">
        <v>417571</v>
      </c>
      <c r="I87" s="29">
        <v>128850</v>
      </c>
      <c r="J87" s="29">
        <v>23771.53</v>
      </c>
      <c r="K87" s="30">
        <v>0</v>
      </c>
    </row>
    <row r="88" spans="1:11" x14ac:dyDescent="0.25">
      <c r="A88" s="28" t="s">
        <v>52</v>
      </c>
      <c r="B88" s="8" t="s">
        <v>128</v>
      </c>
      <c r="C88" s="8" t="s">
        <v>129</v>
      </c>
      <c r="D88" s="8" t="s">
        <v>22</v>
      </c>
      <c r="E88" s="8">
        <v>100</v>
      </c>
      <c r="F88" s="26">
        <v>0</v>
      </c>
      <c r="G88" s="29">
        <v>8350058.8900000006</v>
      </c>
      <c r="H88" s="29">
        <v>8350058.8900000006</v>
      </c>
      <c r="I88" s="29">
        <v>3021499.1</v>
      </c>
      <c r="J88" s="29">
        <v>2587968.04</v>
      </c>
      <c r="K88" s="30">
        <v>0</v>
      </c>
    </row>
    <row r="89" spans="1:11" x14ac:dyDescent="0.25">
      <c r="A89" s="28" t="s">
        <v>52</v>
      </c>
      <c r="B89" s="8" t="s">
        <v>132</v>
      </c>
      <c r="C89" s="8" t="s">
        <v>94</v>
      </c>
      <c r="D89" s="8" t="s">
        <v>22</v>
      </c>
      <c r="E89" s="8">
        <v>100</v>
      </c>
      <c r="F89" s="26">
        <v>0</v>
      </c>
      <c r="G89" s="29">
        <v>322572</v>
      </c>
      <c r="H89" s="29">
        <v>322572</v>
      </c>
      <c r="I89" s="29">
        <v>27730</v>
      </c>
      <c r="J89" s="29">
        <v>739.56</v>
      </c>
      <c r="K89" s="30">
        <v>0</v>
      </c>
    </row>
    <row r="90" spans="1:11" x14ac:dyDescent="0.25">
      <c r="A90" s="28" t="s">
        <v>52</v>
      </c>
      <c r="B90" s="8" t="s">
        <v>133</v>
      </c>
      <c r="C90" s="8" t="s">
        <v>94</v>
      </c>
      <c r="D90" s="8" t="s">
        <v>22</v>
      </c>
      <c r="E90" s="8">
        <v>100</v>
      </c>
      <c r="F90" s="26">
        <v>0</v>
      </c>
      <c r="G90" s="29">
        <v>1202412</v>
      </c>
      <c r="H90" s="29">
        <v>1202412</v>
      </c>
      <c r="I90" s="29">
        <v>139160.66999999998</v>
      </c>
      <c r="J90" s="29">
        <v>53553.48</v>
      </c>
      <c r="K90" s="30">
        <v>0</v>
      </c>
    </row>
    <row r="91" spans="1:11" x14ac:dyDescent="0.25">
      <c r="A91" s="8" t="s">
        <v>134</v>
      </c>
      <c r="B91" s="8" t="s">
        <v>189</v>
      </c>
      <c r="C91" s="8" t="s">
        <v>122</v>
      </c>
      <c r="D91" s="8" t="s">
        <v>22</v>
      </c>
      <c r="E91" s="8">
        <v>100</v>
      </c>
      <c r="F91" s="26">
        <v>0</v>
      </c>
      <c r="G91" s="29">
        <v>3012593.5300000003</v>
      </c>
      <c r="H91" s="29">
        <v>3012593.5300000003</v>
      </c>
      <c r="I91" s="29">
        <v>3012593.5300000003</v>
      </c>
      <c r="J91" s="29">
        <v>3012593.5300000003</v>
      </c>
      <c r="K91" s="30">
        <v>0</v>
      </c>
    </row>
    <row r="92" spans="1:11" x14ac:dyDescent="0.25">
      <c r="A92" s="8" t="s">
        <v>135</v>
      </c>
      <c r="B92" s="8" t="s">
        <v>136</v>
      </c>
      <c r="C92" s="8" t="s">
        <v>76</v>
      </c>
      <c r="D92" s="8" t="s">
        <v>22</v>
      </c>
      <c r="E92" s="8">
        <v>100</v>
      </c>
      <c r="F92" s="26">
        <v>0</v>
      </c>
      <c r="G92" s="29">
        <v>10000000</v>
      </c>
      <c r="H92" s="29">
        <v>10000000</v>
      </c>
      <c r="I92" s="29">
        <v>3843162.5</v>
      </c>
      <c r="J92" s="29">
        <v>3684595.09</v>
      </c>
      <c r="K92" s="30">
        <v>0</v>
      </c>
    </row>
    <row r="93" spans="1:11" x14ac:dyDescent="0.25">
      <c r="A93" s="28" t="s">
        <v>135</v>
      </c>
      <c r="B93" s="28" t="s">
        <v>136</v>
      </c>
      <c r="C93" s="28" t="s">
        <v>76</v>
      </c>
      <c r="D93" s="8" t="s">
        <v>23</v>
      </c>
      <c r="E93" s="8">
        <v>145</v>
      </c>
      <c r="F93" s="26">
        <v>0</v>
      </c>
      <c r="G93" s="29">
        <v>2000000</v>
      </c>
      <c r="H93" s="29">
        <v>0</v>
      </c>
      <c r="I93" s="29">
        <v>0</v>
      </c>
      <c r="J93" s="29">
        <v>0</v>
      </c>
      <c r="K93" s="30">
        <v>0</v>
      </c>
    </row>
    <row r="94" spans="1:11" x14ac:dyDescent="0.25">
      <c r="A94" s="8" t="s">
        <v>137</v>
      </c>
      <c r="B94" s="8" t="s">
        <v>138</v>
      </c>
      <c r="C94" s="8" t="s">
        <v>131</v>
      </c>
      <c r="D94" s="8" t="s">
        <v>22</v>
      </c>
      <c r="E94" s="8">
        <v>100</v>
      </c>
      <c r="F94" s="26">
        <v>0</v>
      </c>
      <c r="G94" s="29">
        <v>173569.61</v>
      </c>
      <c r="H94" s="29">
        <v>173569.61</v>
      </c>
      <c r="I94" s="29">
        <v>0</v>
      </c>
      <c r="J94" s="29">
        <v>0</v>
      </c>
      <c r="K94" s="30">
        <v>0</v>
      </c>
    </row>
    <row r="95" spans="1:11" x14ac:dyDescent="0.25">
      <c r="A95" s="8" t="s">
        <v>53</v>
      </c>
      <c r="B95" s="8" t="s">
        <v>5</v>
      </c>
      <c r="C95" s="8" t="s">
        <v>70</v>
      </c>
      <c r="D95" s="8" t="s">
        <v>22</v>
      </c>
      <c r="E95" s="8">
        <v>100</v>
      </c>
      <c r="F95" s="26">
        <v>0</v>
      </c>
      <c r="G95" s="29">
        <v>100000</v>
      </c>
      <c r="H95" s="29">
        <v>86833.7</v>
      </c>
      <c r="I95" s="29">
        <v>0</v>
      </c>
      <c r="J95" s="29">
        <v>0</v>
      </c>
      <c r="K95" s="30">
        <v>0</v>
      </c>
    </row>
    <row r="96" spans="1:11" x14ac:dyDescent="0.25">
      <c r="A96" s="8" t="s">
        <v>139</v>
      </c>
      <c r="B96" s="8" t="s">
        <v>5</v>
      </c>
      <c r="C96" s="8" t="s">
        <v>70</v>
      </c>
      <c r="D96" s="8" t="s">
        <v>22</v>
      </c>
      <c r="E96" s="8">
        <v>100</v>
      </c>
      <c r="F96" s="26">
        <v>0</v>
      </c>
      <c r="G96" s="29">
        <v>8800000</v>
      </c>
      <c r="H96" s="29">
        <v>8800000</v>
      </c>
      <c r="I96" s="29">
        <v>8800000</v>
      </c>
      <c r="J96" s="29">
        <v>6311650</v>
      </c>
      <c r="K96" s="30">
        <v>0</v>
      </c>
    </row>
    <row r="97" spans="1:11" x14ac:dyDescent="0.25">
      <c r="A97" s="28" t="s">
        <v>139</v>
      </c>
      <c r="B97" s="8" t="s">
        <v>140</v>
      </c>
      <c r="C97" s="8" t="s">
        <v>129</v>
      </c>
      <c r="D97" s="8" t="s">
        <v>22</v>
      </c>
      <c r="E97" s="8">
        <v>100</v>
      </c>
      <c r="F97" s="26">
        <v>0</v>
      </c>
      <c r="G97" s="29">
        <v>8800000</v>
      </c>
      <c r="H97" s="29">
        <v>8800000</v>
      </c>
      <c r="I97" s="29">
        <v>8778388.5199999996</v>
      </c>
      <c r="J97" s="29">
        <v>5594639.6100000003</v>
      </c>
      <c r="K97" s="30">
        <v>0</v>
      </c>
    </row>
    <row r="98" spans="1:11" x14ac:dyDescent="0.25">
      <c r="A98" s="28" t="s">
        <v>139</v>
      </c>
      <c r="B98" s="8" t="s">
        <v>141</v>
      </c>
      <c r="C98" s="8" t="s">
        <v>129</v>
      </c>
      <c r="D98" s="8" t="s">
        <v>22</v>
      </c>
      <c r="E98" s="8">
        <v>100</v>
      </c>
      <c r="F98" s="26">
        <v>0</v>
      </c>
      <c r="G98" s="29">
        <v>850107.38</v>
      </c>
      <c r="H98" s="29">
        <v>0</v>
      </c>
      <c r="I98" s="29">
        <v>0</v>
      </c>
      <c r="J98" s="29">
        <v>0</v>
      </c>
      <c r="K98" s="30">
        <v>0</v>
      </c>
    </row>
    <row r="99" spans="1:11" x14ac:dyDescent="0.25">
      <c r="A99" s="8" t="s">
        <v>142</v>
      </c>
      <c r="B99" s="8" t="s">
        <v>143</v>
      </c>
      <c r="C99" s="8" t="s">
        <v>71</v>
      </c>
      <c r="D99" s="8" t="s">
        <v>22</v>
      </c>
      <c r="E99" s="8">
        <v>122</v>
      </c>
      <c r="F99" s="26">
        <v>0</v>
      </c>
      <c r="G99" s="29">
        <v>2113000</v>
      </c>
      <c r="H99" s="29">
        <v>2113000</v>
      </c>
      <c r="I99" s="29">
        <v>511360.6</v>
      </c>
      <c r="J99" s="29">
        <v>511360.6</v>
      </c>
      <c r="K99" s="30">
        <v>0</v>
      </c>
    </row>
    <row r="100" spans="1:11" x14ac:dyDescent="0.25">
      <c r="A100" s="8" t="s">
        <v>145</v>
      </c>
      <c r="B100" s="8" t="s">
        <v>146</v>
      </c>
      <c r="C100" s="8" t="s">
        <v>147</v>
      </c>
      <c r="D100" s="8" t="s">
        <v>22</v>
      </c>
      <c r="E100" s="8">
        <v>122</v>
      </c>
      <c r="F100" s="26">
        <v>0</v>
      </c>
      <c r="G100" s="29">
        <v>19276286.800000001</v>
      </c>
      <c r="H100" s="29">
        <v>17826286.800000001</v>
      </c>
      <c r="I100" s="29">
        <v>7637683.7600000007</v>
      </c>
      <c r="J100" s="29">
        <v>6166726.9499999993</v>
      </c>
      <c r="K100" s="30">
        <v>0</v>
      </c>
    </row>
    <row r="101" spans="1:11" x14ac:dyDescent="0.25">
      <c r="A101" s="28" t="s">
        <v>145</v>
      </c>
      <c r="B101" s="8" t="s">
        <v>148</v>
      </c>
      <c r="C101" s="8" t="s">
        <v>149</v>
      </c>
      <c r="D101" s="8" t="s">
        <v>22</v>
      </c>
      <c r="E101" s="8">
        <v>122</v>
      </c>
      <c r="F101" s="26">
        <v>0</v>
      </c>
      <c r="G101" s="29">
        <v>12413352</v>
      </c>
      <c r="H101" s="29">
        <v>12413352</v>
      </c>
      <c r="I101" s="29">
        <v>6367527.7200000007</v>
      </c>
      <c r="J101" s="29">
        <v>5003529.13</v>
      </c>
      <c r="K101" s="30">
        <v>0</v>
      </c>
    </row>
    <row r="102" spans="1:11" x14ac:dyDescent="0.25">
      <c r="A102" s="28" t="s">
        <v>145</v>
      </c>
      <c r="B102" s="8" t="s">
        <v>150</v>
      </c>
      <c r="C102" s="8" t="s">
        <v>147</v>
      </c>
      <c r="D102" s="8" t="s">
        <v>22</v>
      </c>
      <c r="E102" s="8">
        <v>122</v>
      </c>
      <c r="F102" s="26">
        <v>0</v>
      </c>
      <c r="G102" s="29">
        <v>7000000</v>
      </c>
      <c r="H102" s="29">
        <v>0</v>
      </c>
      <c r="I102" s="29">
        <v>0</v>
      </c>
      <c r="J102" s="29">
        <v>0</v>
      </c>
      <c r="K102" s="30">
        <v>0</v>
      </c>
    </row>
    <row r="103" spans="1:11" x14ac:dyDescent="0.25">
      <c r="A103" s="8" t="s">
        <v>151</v>
      </c>
      <c r="B103" s="8" t="s">
        <v>152</v>
      </c>
      <c r="C103" s="8" t="s">
        <v>153</v>
      </c>
      <c r="D103" s="8" t="s">
        <v>22</v>
      </c>
      <c r="E103" s="8">
        <v>122</v>
      </c>
      <c r="F103" s="26">
        <v>0</v>
      </c>
      <c r="G103" s="29">
        <v>4859121.5999999996</v>
      </c>
      <c r="H103" s="29">
        <v>4859121.5999999996</v>
      </c>
      <c r="I103" s="29">
        <v>56506</v>
      </c>
      <c r="J103" s="29">
        <v>6256.31</v>
      </c>
      <c r="K103" s="30">
        <v>0</v>
      </c>
    </row>
    <row r="104" spans="1:11" x14ac:dyDescent="0.25">
      <c r="A104" s="8" t="s">
        <v>154</v>
      </c>
      <c r="B104" s="8" t="s">
        <v>155</v>
      </c>
      <c r="C104" s="8" t="s">
        <v>156</v>
      </c>
      <c r="D104" s="8" t="s">
        <v>22</v>
      </c>
      <c r="E104" s="8">
        <v>103</v>
      </c>
      <c r="F104" s="26">
        <v>0</v>
      </c>
      <c r="G104" s="29">
        <v>9600000</v>
      </c>
      <c r="H104" s="29">
        <v>9600000</v>
      </c>
      <c r="I104" s="29">
        <v>7656013.5999999996</v>
      </c>
      <c r="J104" s="29">
        <v>5820640.7699999996</v>
      </c>
      <c r="K104" s="30">
        <v>0</v>
      </c>
    </row>
    <row r="105" spans="1:11" x14ac:dyDescent="0.25">
      <c r="A105" s="8" t="s">
        <v>56</v>
      </c>
      <c r="B105" s="8" t="s">
        <v>5</v>
      </c>
      <c r="C105" s="8" t="s">
        <v>70</v>
      </c>
      <c r="D105" s="8" t="s">
        <v>22</v>
      </c>
      <c r="E105" s="8">
        <v>100</v>
      </c>
      <c r="F105" s="26">
        <v>0</v>
      </c>
      <c r="G105" s="29">
        <v>1032035.24</v>
      </c>
      <c r="H105" s="29">
        <v>1032035.24</v>
      </c>
      <c r="I105" s="29">
        <v>398945.01</v>
      </c>
      <c r="J105" s="29">
        <v>354815.02</v>
      </c>
      <c r="K105" s="30">
        <v>0</v>
      </c>
    </row>
    <row r="106" spans="1:11" ht="15.75" thickBot="1" x14ac:dyDescent="0.3">
      <c r="A106" s="28" t="s">
        <v>56</v>
      </c>
      <c r="B106" s="8" t="s">
        <v>157</v>
      </c>
      <c r="C106" s="8" t="s">
        <v>158</v>
      </c>
      <c r="D106" s="8" t="s">
        <v>23</v>
      </c>
      <c r="E106" s="8">
        <v>145</v>
      </c>
      <c r="F106" s="26">
        <v>0</v>
      </c>
      <c r="G106" s="29">
        <v>3985376.81</v>
      </c>
      <c r="H106" s="29">
        <v>3985376.81</v>
      </c>
      <c r="I106" s="29">
        <v>1371527.6</v>
      </c>
      <c r="J106" s="29">
        <v>1192958.21</v>
      </c>
      <c r="K106" s="30">
        <v>0</v>
      </c>
    </row>
    <row r="107" spans="1:11" ht="15.75" customHeight="1" thickTop="1" x14ac:dyDescent="0.25">
      <c r="A107" s="5" t="s">
        <v>13</v>
      </c>
      <c r="B107" s="5"/>
      <c r="C107" s="5"/>
      <c r="D107" s="5"/>
      <c r="E107" s="6"/>
      <c r="F107" s="7">
        <f t="shared" ref="F107:K107" si="0">SUM(F5:F106)</f>
        <v>2263677361</v>
      </c>
      <c r="G107" s="7">
        <f t="shared" si="0"/>
        <v>3035901969.8299999</v>
      </c>
      <c r="H107" s="7">
        <f t="shared" si="0"/>
        <v>2096202627.0699999</v>
      </c>
      <c r="I107" s="7">
        <f t="shared" si="0"/>
        <v>1553102547.9999998</v>
      </c>
      <c r="J107" s="7">
        <f t="shared" si="0"/>
        <v>1375049481.4899995</v>
      </c>
      <c r="K107" s="7">
        <f t="shared" si="0"/>
        <v>68444568.769999996</v>
      </c>
    </row>
    <row r="108" spans="1:11" ht="15" customHeight="1" x14ac:dyDescent="0.25">
      <c r="A108" s="121" t="s">
        <v>159</v>
      </c>
      <c r="B108" s="122"/>
      <c r="C108" s="122"/>
      <c r="D108" s="123"/>
      <c r="E108" s="105">
        <v>100</v>
      </c>
      <c r="F108" s="26">
        <v>1401614627</v>
      </c>
      <c r="G108" s="29">
        <v>1478839931.7999997</v>
      </c>
      <c r="H108" s="29">
        <v>1060106781.3299998</v>
      </c>
      <c r="I108" s="29">
        <v>783859280.32999969</v>
      </c>
      <c r="J108" s="29">
        <v>694997464.8599999</v>
      </c>
      <c r="K108" s="30">
        <v>3768473.25</v>
      </c>
    </row>
    <row r="109" spans="1:11" x14ac:dyDescent="0.25">
      <c r="A109" s="116"/>
      <c r="B109" s="117"/>
      <c r="C109" s="117"/>
      <c r="D109" s="118"/>
      <c r="E109" s="37">
        <v>122</v>
      </c>
      <c r="F109" s="27">
        <v>70353964</v>
      </c>
      <c r="G109" s="31">
        <v>71416633</v>
      </c>
      <c r="H109" s="31">
        <v>64256686.769999996</v>
      </c>
      <c r="I109" s="31">
        <v>55778757.86999999</v>
      </c>
      <c r="J109" s="31">
        <v>51987109.36999999</v>
      </c>
      <c r="K109" s="32">
        <v>0</v>
      </c>
    </row>
    <row r="110" spans="1:11" x14ac:dyDescent="0.25">
      <c r="A110" s="116"/>
      <c r="B110" s="117"/>
      <c r="C110" s="117"/>
      <c r="D110" s="118"/>
      <c r="E110" s="37">
        <v>212</v>
      </c>
      <c r="F110" s="27">
        <v>5683980</v>
      </c>
      <c r="G110" s="31">
        <v>9895216</v>
      </c>
      <c r="H110" s="31">
        <v>1200507.74</v>
      </c>
      <c r="I110" s="31">
        <v>1003139.46</v>
      </c>
      <c r="J110" s="31">
        <v>858142.34000000008</v>
      </c>
      <c r="K110" s="32">
        <v>1431075</v>
      </c>
    </row>
    <row r="111" spans="1:11" x14ac:dyDescent="0.25">
      <c r="A111" s="116"/>
      <c r="B111" s="117"/>
      <c r="C111" s="117"/>
      <c r="D111" s="118"/>
      <c r="E111" s="37">
        <v>225</v>
      </c>
      <c r="F111" s="27">
        <v>60120000</v>
      </c>
      <c r="G111" s="31">
        <v>5009978</v>
      </c>
      <c r="H111" s="31">
        <v>40000</v>
      </c>
      <c r="I111" s="31">
        <v>9301.94</v>
      </c>
      <c r="J111" s="31">
        <v>9301.94</v>
      </c>
      <c r="K111" s="32">
        <v>55110022</v>
      </c>
    </row>
    <row r="112" spans="1:11" ht="15" customHeight="1" x14ac:dyDescent="0.25">
      <c r="A112" s="116"/>
      <c r="B112" s="117"/>
      <c r="C112" s="117"/>
      <c r="D112" s="118"/>
      <c r="E112" s="37">
        <v>230</v>
      </c>
      <c r="F112" s="27">
        <v>54632748</v>
      </c>
      <c r="G112" s="31">
        <v>56612749.480000004</v>
      </c>
      <c r="H112" s="31">
        <v>26500311.850000009</v>
      </c>
      <c r="I112" s="31">
        <v>23915238.210000001</v>
      </c>
      <c r="J112" s="31">
        <v>22562246.210000001</v>
      </c>
      <c r="K112" s="32">
        <v>8084998.5199999996</v>
      </c>
    </row>
    <row r="113" spans="1:11" ht="15" customHeight="1" x14ac:dyDescent="0.25">
      <c r="A113" s="116" t="s">
        <v>160</v>
      </c>
      <c r="B113" s="117"/>
      <c r="C113" s="117"/>
      <c r="D113" s="118"/>
      <c r="E113" s="105">
        <v>100</v>
      </c>
      <c r="F113" s="26">
        <v>648798749</v>
      </c>
      <c r="G113" s="29">
        <v>817687147.58000016</v>
      </c>
      <c r="H113" s="29">
        <v>447702582</v>
      </c>
      <c r="I113" s="29">
        <v>343456662.98999977</v>
      </c>
      <c r="J113" s="29">
        <v>298894134.62000006</v>
      </c>
      <c r="K113" s="30">
        <v>50000</v>
      </c>
    </row>
    <row r="114" spans="1:11" x14ac:dyDescent="0.25">
      <c r="A114" s="116"/>
      <c r="B114" s="117"/>
      <c r="C114" s="117"/>
      <c r="D114" s="118"/>
      <c r="E114" s="37">
        <v>122</v>
      </c>
      <c r="F114" s="27">
        <v>0</v>
      </c>
      <c r="G114" s="31">
        <v>11691530.210000001</v>
      </c>
      <c r="H114" s="31">
        <v>11691530.210000001</v>
      </c>
      <c r="I114" s="31">
        <v>5373096.8399999999</v>
      </c>
      <c r="J114" s="31">
        <v>4644597.42</v>
      </c>
      <c r="K114" s="32">
        <v>0</v>
      </c>
    </row>
    <row r="115" spans="1:11" x14ac:dyDescent="0.25">
      <c r="A115" s="116"/>
      <c r="B115" s="117"/>
      <c r="C115" s="117"/>
      <c r="D115" s="118"/>
      <c r="E115" s="37">
        <v>225</v>
      </c>
      <c r="F115" s="27">
        <v>0</v>
      </c>
      <c r="G115" s="31">
        <v>62838365.129999995</v>
      </c>
      <c r="H115" s="31">
        <v>56970968.549999997</v>
      </c>
      <c r="I115" s="31">
        <v>45035080.530000009</v>
      </c>
      <c r="J115" s="31">
        <v>41638324.710000001</v>
      </c>
      <c r="K115" s="32">
        <v>0</v>
      </c>
    </row>
    <row r="116" spans="1:11" x14ac:dyDescent="0.25">
      <c r="A116" s="116" t="s">
        <v>161</v>
      </c>
      <c r="B116" s="117"/>
      <c r="C116" s="117"/>
      <c r="D116" s="118"/>
      <c r="E116" s="105">
        <v>100</v>
      </c>
      <c r="F116" s="26">
        <v>22473293</v>
      </c>
      <c r="G116" s="29">
        <v>36002644.179999992</v>
      </c>
      <c r="H116" s="29">
        <v>25466903.039999995</v>
      </c>
      <c r="I116" s="29">
        <v>15688737.34</v>
      </c>
      <c r="J116" s="29">
        <v>13000771.34</v>
      </c>
      <c r="K116" s="30">
        <v>0</v>
      </c>
    </row>
    <row r="117" spans="1:11" x14ac:dyDescent="0.25">
      <c r="A117" s="116" t="s">
        <v>57</v>
      </c>
      <c r="B117" s="117"/>
      <c r="C117" s="117"/>
      <c r="D117" s="118"/>
      <c r="E117" s="105">
        <v>150</v>
      </c>
      <c r="F117" s="26">
        <v>0</v>
      </c>
      <c r="G117" s="29">
        <v>36057696.339999996</v>
      </c>
      <c r="H117" s="29">
        <v>24405571.149999999</v>
      </c>
      <c r="I117" s="29">
        <v>12951783.219999999</v>
      </c>
      <c r="J117" s="29">
        <v>11122860.15</v>
      </c>
      <c r="K117" s="30">
        <v>0</v>
      </c>
    </row>
    <row r="118" spans="1:11" ht="15" customHeight="1" x14ac:dyDescent="0.25">
      <c r="A118" s="116" t="s">
        <v>100</v>
      </c>
      <c r="B118" s="117"/>
      <c r="C118" s="117"/>
      <c r="D118" s="118"/>
      <c r="E118" s="105">
        <v>100</v>
      </c>
      <c r="F118" s="26">
        <v>0</v>
      </c>
      <c r="G118" s="29">
        <v>63620818.109999999</v>
      </c>
      <c r="H118" s="29">
        <v>62435601.810000002</v>
      </c>
      <c r="I118" s="29">
        <v>48079858.969999999</v>
      </c>
      <c r="J118" s="29">
        <v>46155070.539999999</v>
      </c>
      <c r="K118" s="30">
        <v>0</v>
      </c>
    </row>
    <row r="119" spans="1:11" ht="15" customHeight="1" x14ac:dyDescent="0.25">
      <c r="A119" s="137" t="s">
        <v>101</v>
      </c>
      <c r="B119" s="138"/>
      <c r="C119" s="138"/>
      <c r="D119" s="139"/>
      <c r="E119" s="105">
        <v>100</v>
      </c>
      <c r="F119" s="26">
        <v>0</v>
      </c>
      <c r="G119" s="29">
        <v>10227000</v>
      </c>
      <c r="H119" s="29">
        <v>10227000</v>
      </c>
      <c r="I119" s="29">
        <v>4176208</v>
      </c>
      <c r="J119" s="29">
        <v>3827690.37</v>
      </c>
      <c r="K119" s="30">
        <v>0</v>
      </c>
    </row>
    <row r="120" spans="1:11" ht="15" customHeight="1" x14ac:dyDescent="0.25">
      <c r="A120" s="140"/>
      <c r="B120" s="141"/>
      <c r="C120" s="141"/>
      <c r="D120" s="142"/>
      <c r="E120" s="37">
        <v>145</v>
      </c>
      <c r="F120" s="27">
        <v>0</v>
      </c>
      <c r="G120" s="31">
        <v>17203970</v>
      </c>
      <c r="H120" s="31">
        <v>0</v>
      </c>
      <c r="I120" s="31">
        <v>0</v>
      </c>
      <c r="J120" s="31">
        <v>0</v>
      </c>
      <c r="K120" s="32">
        <v>0</v>
      </c>
    </row>
    <row r="121" spans="1:11" ht="15" customHeight="1" x14ac:dyDescent="0.25">
      <c r="A121" s="116" t="s">
        <v>102</v>
      </c>
      <c r="B121" s="117"/>
      <c r="C121" s="117"/>
      <c r="D121" s="118"/>
      <c r="E121" s="105">
        <v>100</v>
      </c>
      <c r="F121" s="26">
        <v>0</v>
      </c>
      <c r="G121" s="29">
        <v>16100000</v>
      </c>
      <c r="H121" s="29">
        <v>15550000</v>
      </c>
      <c r="I121" s="29">
        <v>410000</v>
      </c>
      <c r="J121" s="29">
        <v>410000</v>
      </c>
      <c r="K121" s="30">
        <v>0</v>
      </c>
    </row>
    <row r="122" spans="1:11" x14ac:dyDescent="0.25">
      <c r="A122" s="116"/>
      <c r="B122" s="117"/>
      <c r="C122" s="117"/>
      <c r="D122" s="118"/>
      <c r="E122" s="37">
        <v>105</v>
      </c>
      <c r="F122" s="27">
        <v>0</v>
      </c>
      <c r="G122" s="31">
        <v>77411492.310000002</v>
      </c>
      <c r="H122" s="31">
        <v>37161492.310000002</v>
      </c>
      <c r="I122" s="31">
        <v>15334925.52</v>
      </c>
      <c r="J122" s="31">
        <v>9085220.4000000004</v>
      </c>
      <c r="K122" s="32">
        <v>0</v>
      </c>
    </row>
    <row r="123" spans="1:11" x14ac:dyDescent="0.25">
      <c r="A123" s="116"/>
      <c r="B123" s="117"/>
      <c r="C123" s="117"/>
      <c r="D123" s="118"/>
      <c r="E123" s="37">
        <v>215</v>
      </c>
      <c r="F123" s="27">
        <v>0</v>
      </c>
      <c r="G123" s="31">
        <v>168245251.64000002</v>
      </c>
      <c r="H123" s="31">
        <v>166745251.64000002</v>
      </c>
      <c r="I123" s="31">
        <v>146492900.80000001</v>
      </c>
      <c r="J123" s="31">
        <v>135511350.17000002</v>
      </c>
      <c r="K123" s="32">
        <v>0</v>
      </c>
    </row>
    <row r="124" spans="1:11" x14ac:dyDescent="0.25">
      <c r="A124" s="116" t="s">
        <v>103</v>
      </c>
      <c r="B124" s="117"/>
      <c r="C124" s="117"/>
      <c r="D124" s="118"/>
      <c r="E124" s="105">
        <v>151</v>
      </c>
      <c r="F124" s="26">
        <v>0</v>
      </c>
      <c r="G124" s="29">
        <v>3126103.08</v>
      </c>
      <c r="H124" s="29">
        <v>3126103.08</v>
      </c>
      <c r="I124" s="29">
        <v>3103867.14</v>
      </c>
      <c r="J124" s="29">
        <v>2685431.83</v>
      </c>
      <c r="K124" s="30">
        <v>0</v>
      </c>
    </row>
    <row r="125" spans="1:11" ht="15" customHeight="1" x14ac:dyDescent="0.25">
      <c r="A125" s="116" t="s">
        <v>164</v>
      </c>
      <c r="B125" s="117"/>
      <c r="C125" s="117"/>
      <c r="D125" s="118"/>
      <c r="E125" s="105">
        <v>100</v>
      </c>
      <c r="F125" s="26">
        <v>0</v>
      </c>
      <c r="G125" s="29">
        <v>3012593.5300000003</v>
      </c>
      <c r="H125" s="29">
        <v>3012593.5300000003</v>
      </c>
      <c r="I125" s="29">
        <v>3012593.5300000003</v>
      </c>
      <c r="J125" s="29">
        <v>3012593.5300000003</v>
      </c>
      <c r="K125" s="30">
        <v>0</v>
      </c>
    </row>
    <row r="126" spans="1:11" ht="15" customHeight="1" x14ac:dyDescent="0.25">
      <c r="A126" s="137" t="s">
        <v>165</v>
      </c>
      <c r="B126" s="138"/>
      <c r="C126" s="138"/>
      <c r="D126" s="139"/>
      <c r="E126" s="105">
        <v>100</v>
      </c>
      <c r="F126" s="26">
        <v>0</v>
      </c>
      <c r="G126" s="29">
        <v>10000000</v>
      </c>
      <c r="H126" s="29">
        <v>10000000</v>
      </c>
      <c r="I126" s="29">
        <v>3843162.5</v>
      </c>
      <c r="J126" s="29">
        <v>3684595.09</v>
      </c>
      <c r="K126" s="30">
        <v>0</v>
      </c>
    </row>
    <row r="127" spans="1:11" x14ac:dyDescent="0.25">
      <c r="A127" s="140"/>
      <c r="B127" s="141"/>
      <c r="C127" s="141"/>
      <c r="D127" s="142"/>
      <c r="E127" s="37">
        <v>145</v>
      </c>
      <c r="F127" s="27">
        <v>0</v>
      </c>
      <c r="G127" s="31">
        <v>2000000</v>
      </c>
      <c r="H127" s="31">
        <v>0</v>
      </c>
      <c r="I127" s="31">
        <v>0</v>
      </c>
      <c r="J127" s="31">
        <v>0</v>
      </c>
      <c r="K127" s="32">
        <v>0</v>
      </c>
    </row>
    <row r="128" spans="1:11" x14ac:dyDescent="0.25">
      <c r="A128" s="116" t="s">
        <v>166</v>
      </c>
      <c r="B128" s="117"/>
      <c r="C128" s="117"/>
      <c r="D128" s="118"/>
      <c r="E128" s="105">
        <v>100</v>
      </c>
      <c r="F128" s="26">
        <v>0</v>
      </c>
      <c r="G128" s="29">
        <v>173569.61</v>
      </c>
      <c r="H128" s="29">
        <v>173569.61</v>
      </c>
      <c r="I128" s="29">
        <v>0</v>
      </c>
      <c r="J128" s="29">
        <v>0</v>
      </c>
      <c r="K128" s="30">
        <v>0</v>
      </c>
    </row>
    <row r="129" spans="1:11" x14ac:dyDescent="0.25">
      <c r="A129" s="116" t="s">
        <v>167</v>
      </c>
      <c r="B129" s="117"/>
      <c r="C129" s="117"/>
      <c r="D129" s="118"/>
      <c r="E129" s="105">
        <v>122</v>
      </c>
      <c r="F129" s="26">
        <v>0</v>
      </c>
      <c r="G129" s="29">
        <v>2113000</v>
      </c>
      <c r="H129" s="29">
        <v>2113000</v>
      </c>
      <c r="I129" s="29">
        <v>511360.6</v>
      </c>
      <c r="J129" s="29">
        <v>511360.6</v>
      </c>
      <c r="K129" s="30">
        <v>0</v>
      </c>
    </row>
    <row r="130" spans="1:11" x14ac:dyDescent="0.25">
      <c r="A130" s="116" t="s">
        <v>168</v>
      </c>
      <c r="B130" s="117"/>
      <c r="C130" s="117"/>
      <c r="D130" s="118"/>
      <c r="E130" s="105">
        <v>100</v>
      </c>
      <c r="F130" s="26">
        <v>0</v>
      </c>
      <c r="G130" s="29">
        <v>18450107.379999999</v>
      </c>
      <c r="H130" s="29">
        <v>17600000</v>
      </c>
      <c r="I130" s="29">
        <v>17578388.52</v>
      </c>
      <c r="J130" s="29">
        <v>11906289.609999999</v>
      </c>
      <c r="K130" s="30">
        <v>0</v>
      </c>
    </row>
    <row r="131" spans="1:11" x14ac:dyDescent="0.25">
      <c r="A131" s="116" t="s">
        <v>170</v>
      </c>
      <c r="B131" s="117"/>
      <c r="C131" s="117"/>
      <c r="D131" s="118"/>
      <c r="E131" s="105">
        <v>122</v>
      </c>
      <c r="F131" s="26">
        <v>0</v>
      </c>
      <c r="G131" s="29">
        <v>38689638.799999997</v>
      </c>
      <c r="H131" s="29">
        <v>30239638.800000001</v>
      </c>
      <c r="I131" s="29">
        <v>14005211.480000002</v>
      </c>
      <c r="J131" s="29">
        <v>11170256.08</v>
      </c>
      <c r="K131" s="30">
        <v>0</v>
      </c>
    </row>
    <row r="132" spans="1:11" x14ac:dyDescent="0.25">
      <c r="A132" s="116" t="s">
        <v>171</v>
      </c>
      <c r="B132" s="117"/>
      <c r="C132" s="117"/>
      <c r="D132" s="118"/>
      <c r="E132" s="105">
        <v>122</v>
      </c>
      <c r="F132" s="26">
        <v>0</v>
      </c>
      <c r="G132" s="29">
        <v>4859121.6000000006</v>
      </c>
      <c r="H132" s="29">
        <v>4859121.6000000006</v>
      </c>
      <c r="I132" s="29">
        <v>56506</v>
      </c>
      <c r="J132" s="29">
        <v>6256.31</v>
      </c>
      <c r="K132" s="30">
        <v>0</v>
      </c>
    </row>
    <row r="133" spans="1:11" ht="15" customHeight="1" x14ac:dyDescent="0.25">
      <c r="A133" s="116" t="s">
        <v>172</v>
      </c>
      <c r="B133" s="117"/>
      <c r="C133" s="117"/>
      <c r="D133" s="118"/>
      <c r="E133" s="105">
        <v>103</v>
      </c>
      <c r="F133" s="26">
        <v>0</v>
      </c>
      <c r="G133" s="29">
        <v>9600000</v>
      </c>
      <c r="H133" s="29">
        <v>9600000</v>
      </c>
      <c r="I133" s="29">
        <v>7656013.5999999996</v>
      </c>
      <c r="J133" s="29">
        <v>5820640.7700000005</v>
      </c>
      <c r="K133" s="30">
        <v>0</v>
      </c>
    </row>
    <row r="134" spans="1:11" ht="15" customHeight="1" x14ac:dyDescent="0.25">
      <c r="A134" s="116" t="s">
        <v>58</v>
      </c>
      <c r="B134" s="117"/>
      <c r="C134" s="117"/>
      <c r="D134" s="118"/>
      <c r="E134" s="105">
        <v>100</v>
      </c>
      <c r="F134" s="26">
        <v>0</v>
      </c>
      <c r="G134" s="29">
        <v>1032035.24</v>
      </c>
      <c r="H134" s="29">
        <v>1032035.24</v>
      </c>
      <c r="I134" s="29">
        <v>398945.01</v>
      </c>
      <c r="J134" s="29">
        <v>354815.02</v>
      </c>
      <c r="K134" s="30">
        <v>0</v>
      </c>
    </row>
    <row r="135" spans="1:11" ht="15.75" thickBot="1" x14ac:dyDescent="0.3">
      <c r="A135" s="137"/>
      <c r="B135" s="138"/>
      <c r="C135" s="138"/>
      <c r="D135" s="139"/>
      <c r="E135" s="37">
        <v>145</v>
      </c>
      <c r="F135" s="27">
        <v>0</v>
      </c>
      <c r="G135" s="31">
        <v>3985376.81</v>
      </c>
      <c r="H135" s="31">
        <v>3985376.81</v>
      </c>
      <c r="I135" s="31">
        <v>1371527.6</v>
      </c>
      <c r="J135" s="31">
        <v>1192958.21</v>
      </c>
      <c r="K135" s="32">
        <v>0</v>
      </c>
    </row>
    <row r="136" spans="1:11" ht="15.75" thickTop="1" x14ac:dyDescent="0.25">
      <c r="A136" s="5" t="s">
        <v>13</v>
      </c>
      <c r="B136" s="5"/>
      <c r="C136" s="5"/>
      <c r="D136" s="5"/>
      <c r="E136" s="6"/>
      <c r="F136" s="7">
        <f t="shared" ref="F136:K136" si="1">SUM(F108:F135)</f>
        <v>2263677361</v>
      </c>
      <c r="G136" s="7">
        <f t="shared" si="1"/>
        <v>3035901969.8299999</v>
      </c>
      <c r="H136" s="7">
        <f t="shared" si="1"/>
        <v>2096202627.0699995</v>
      </c>
      <c r="I136" s="7">
        <f t="shared" si="1"/>
        <v>1553102547.9999993</v>
      </c>
      <c r="J136" s="7">
        <f t="shared" si="1"/>
        <v>1375049481.4899998</v>
      </c>
      <c r="K136" s="7">
        <f t="shared" si="1"/>
        <v>68444568.769999996</v>
      </c>
    </row>
    <row r="137" spans="1:11" x14ac:dyDescent="0.25">
      <c r="A137" s="98" t="s">
        <v>31</v>
      </c>
      <c r="B137" s="99"/>
      <c r="C137" s="99"/>
      <c r="D137" s="99"/>
      <c r="E137" s="85"/>
      <c r="F137" s="86">
        <v>2072886669</v>
      </c>
      <c r="G137" s="86">
        <v>2455145847.4300003</v>
      </c>
      <c r="H137" s="86">
        <v>1653307066.5599999</v>
      </c>
      <c r="I137" s="86">
        <v>1220503837.190001</v>
      </c>
      <c r="J137" s="86">
        <v>1076243424.9799998</v>
      </c>
      <c r="K137" s="87">
        <v>3818473.25</v>
      </c>
    </row>
    <row r="138" spans="1:11" x14ac:dyDescent="0.25">
      <c r="A138" s="95" t="s">
        <v>173</v>
      </c>
      <c r="B138" s="96"/>
      <c r="C138" s="96"/>
      <c r="D138" s="96"/>
      <c r="E138" s="106"/>
      <c r="F138" s="29">
        <v>0</v>
      </c>
      <c r="G138" s="29">
        <v>9600000</v>
      </c>
      <c r="H138" s="29">
        <v>9600000</v>
      </c>
      <c r="I138" s="29">
        <v>7656013.5999999996</v>
      </c>
      <c r="J138" s="29">
        <v>5820640.7700000005</v>
      </c>
      <c r="K138" s="30">
        <v>0</v>
      </c>
    </row>
    <row r="139" spans="1:11" x14ac:dyDescent="0.25">
      <c r="A139" s="95" t="s">
        <v>174</v>
      </c>
      <c r="B139" s="96"/>
      <c r="C139" s="96"/>
      <c r="D139" s="96"/>
      <c r="E139" s="106"/>
      <c r="F139" s="29">
        <v>0</v>
      </c>
      <c r="G139" s="29">
        <v>77411492.310000002</v>
      </c>
      <c r="H139" s="29">
        <v>37161492.310000002</v>
      </c>
      <c r="I139" s="29">
        <v>15334925.52</v>
      </c>
      <c r="J139" s="29">
        <v>9085220.4000000004</v>
      </c>
      <c r="K139" s="30">
        <v>0</v>
      </c>
    </row>
    <row r="140" spans="1:11" x14ac:dyDescent="0.25">
      <c r="A140" s="95" t="s">
        <v>15</v>
      </c>
      <c r="B140" s="96"/>
      <c r="C140" s="96"/>
      <c r="D140" s="96"/>
      <c r="E140" s="106"/>
      <c r="F140" s="29">
        <v>70353964</v>
      </c>
      <c r="G140" s="29">
        <v>128769923.61000001</v>
      </c>
      <c r="H140" s="29">
        <v>113159977.38000001</v>
      </c>
      <c r="I140" s="29">
        <v>75724932.789999992</v>
      </c>
      <c r="J140" s="29">
        <v>68319579.780000001</v>
      </c>
      <c r="K140" s="30">
        <v>0</v>
      </c>
    </row>
    <row r="141" spans="1:11" x14ac:dyDescent="0.25">
      <c r="A141" s="95" t="s">
        <v>175</v>
      </c>
      <c r="B141" s="96"/>
      <c r="C141" s="96"/>
      <c r="D141" s="96"/>
      <c r="E141" s="106"/>
      <c r="F141" s="29">
        <v>0</v>
      </c>
      <c r="G141" s="29">
        <v>23189346.809999999</v>
      </c>
      <c r="H141" s="29">
        <v>3985376.81</v>
      </c>
      <c r="I141" s="29">
        <v>1371527.6</v>
      </c>
      <c r="J141" s="29">
        <v>1192958.21</v>
      </c>
      <c r="K141" s="30">
        <v>0</v>
      </c>
    </row>
    <row r="142" spans="1:11" x14ac:dyDescent="0.25">
      <c r="A142" s="95" t="s">
        <v>59</v>
      </c>
      <c r="B142" s="96"/>
      <c r="C142" s="96"/>
      <c r="D142" s="96"/>
      <c r="E142" s="106"/>
      <c r="F142" s="29">
        <v>0</v>
      </c>
      <c r="G142" s="29">
        <v>36057696.339999996</v>
      </c>
      <c r="H142" s="29">
        <v>24405571.149999999</v>
      </c>
      <c r="I142" s="29">
        <v>12951783.219999999</v>
      </c>
      <c r="J142" s="29">
        <v>11122860.15</v>
      </c>
      <c r="K142" s="30">
        <v>0</v>
      </c>
    </row>
    <row r="143" spans="1:11" x14ac:dyDescent="0.25">
      <c r="A143" s="95" t="s">
        <v>104</v>
      </c>
      <c r="B143" s="96"/>
      <c r="C143" s="96"/>
      <c r="D143" s="96"/>
      <c r="E143" s="106"/>
      <c r="F143" s="29">
        <v>0</v>
      </c>
      <c r="G143" s="29">
        <v>3126103.08</v>
      </c>
      <c r="H143" s="29">
        <v>3126103.08</v>
      </c>
      <c r="I143" s="29">
        <v>3103867.14</v>
      </c>
      <c r="J143" s="29">
        <v>2685431.83</v>
      </c>
      <c r="K143" s="30">
        <v>0</v>
      </c>
    </row>
    <row r="144" spans="1:11" x14ac:dyDescent="0.25">
      <c r="A144" s="95" t="s">
        <v>32</v>
      </c>
      <c r="B144" s="96"/>
      <c r="C144" s="96"/>
      <c r="D144" s="96"/>
      <c r="E144" s="106"/>
      <c r="F144" s="29">
        <v>5683980</v>
      </c>
      <c r="G144" s="29">
        <v>9895216</v>
      </c>
      <c r="H144" s="29">
        <v>1200507.74</v>
      </c>
      <c r="I144" s="29">
        <v>1003139.46</v>
      </c>
      <c r="J144" s="29">
        <v>858142.34000000008</v>
      </c>
      <c r="K144" s="30">
        <v>1431075</v>
      </c>
    </row>
    <row r="145" spans="1:11" x14ac:dyDescent="0.25">
      <c r="A145" s="95" t="s">
        <v>105</v>
      </c>
      <c r="B145" s="96"/>
      <c r="C145" s="96"/>
      <c r="D145" s="96"/>
      <c r="E145" s="106"/>
      <c r="F145" s="29">
        <v>0</v>
      </c>
      <c r="G145" s="29">
        <v>168245251.64000002</v>
      </c>
      <c r="H145" s="29">
        <v>166745251.64000002</v>
      </c>
      <c r="I145" s="29">
        <v>146492900.80000001</v>
      </c>
      <c r="J145" s="29">
        <v>135511350.17000002</v>
      </c>
      <c r="K145" s="30">
        <v>0</v>
      </c>
    </row>
    <row r="146" spans="1:11" x14ac:dyDescent="0.25">
      <c r="A146" s="95" t="s">
        <v>16</v>
      </c>
      <c r="B146" s="96"/>
      <c r="C146" s="96"/>
      <c r="D146" s="96"/>
      <c r="E146" s="106"/>
      <c r="F146" s="29">
        <v>60120000</v>
      </c>
      <c r="G146" s="29">
        <v>67848343.129999995</v>
      </c>
      <c r="H146" s="29">
        <v>57010968.549999997</v>
      </c>
      <c r="I146" s="29">
        <v>45044382.470000006</v>
      </c>
      <c r="J146" s="29">
        <v>41647626.649999999</v>
      </c>
      <c r="K146" s="30">
        <v>55110022</v>
      </c>
    </row>
    <row r="147" spans="1:11" ht="15.75" thickBot="1" x14ac:dyDescent="0.3">
      <c r="A147" s="100" t="s">
        <v>17</v>
      </c>
      <c r="B147" s="101"/>
      <c r="C147" s="101"/>
      <c r="D147" s="101"/>
      <c r="E147" s="83"/>
      <c r="F147" s="89">
        <v>54632748</v>
      </c>
      <c r="G147" s="89">
        <v>56612749.480000004</v>
      </c>
      <c r="H147" s="89">
        <v>26500311.850000009</v>
      </c>
      <c r="I147" s="89">
        <v>23915238.210000001</v>
      </c>
      <c r="J147" s="89">
        <v>22562246.210000001</v>
      </c>
      <c r="K147" s="90">
        <v>8084998.5199999996</v>
      </c>
    </row>
    <row r="148" spans="1:11" ht="15.75" thickTop="1" x14ac:dyDescent="0.25">
      <c r="A148" s="5" t="s">
        <v>13</v>
      </c>
      <c r="B148" s="5"/>
      <c r="C148" s="5"/>
      <c r="D148" s="5"/>
      <c r="E148" s="6"/>
      <c r="F148" s="7">
        <v>2263677361</v>
      </c>
      <c r="G148" s="7">
        <v>3035901969.8300009</v>
      </c>
      <c r="H148" s="7">
        <v>2096202627.0699999</v>
      </c>
      <c r="I148" s="7">
        <v>1553102548.000001</v>
      </c>
      <c r="J148" s="7">
        <v>1375049481.49</v>
      </c>
      <c r="K148" s="7">
        <v>68444568.769999996</v>
      </c>
    </row>
    <row r="149" spans="1:11" x14ac:dyDescent="0.25">
      <c r="A149" s="95" t="s">
        <v>48</v>
      </c>
      <c r="B149" s="96"/>
      <c r="C149" s="96"/>
      <c r="D149" s="96"/>
      <c r="E149" s="106"/>
      <c r="F149" s="29">
        <v>1592405319</v>
      </c>
      <c r="G149" s="29">
        <v>1621774508.2800002</v>
      </c>
      <c r="H149" s="29">
        <v>1152104287.6900003</v>
      </c>
      <c r="I149" s="29">
        <v>864565717.8099997</v>
      </c>
      <c r="J149" s="29">
        <v>770414264.71999979</v>
      </c>
      <c r="K149" s="30">
        <v>68394568.769999996</v>
      </c>
    </row>
    <row r="150" spans="1:11" x14ac:dyDescent="0.25">
      <c r="A150" s="95" t="s">
        <v>49</v>
      </c>
      <c r="B150" s="96"/>
      <c r="C150" s="96"/>
      <c r="D150" s="96"/>
      <c r="E150" s="106"/>
      <c r="F150" s="29">
        <v>648798749</v>
      </c>
      <c r="G150" s="29">
        <v>892217042.91999984</v>
      </c>
      <c r="H150" s="29">
        <v>516365080.75999975</v>
      </c>
      <c r="I150" s="29">
        <v>393864840.35999984</v>
      </c>
      <c r="J150" s="29">
        <v>345177056.75000012</v>
      </c>
      <c r="K150" s="30">
        <v>50000</v>
      </c>
    </row>
    <row r="151" spans="1:11" x14ac:dyDescent="0.25">
      <c r="A151" s="95" t="s">
        <v>50</v>
      </c>
      <c r="B151" s="96"/>
      <c r="C151" s="96"/>
      <c r="D151" s="96"/>
      <c r="E151" s="106"/>
      <c r="F151" s="29">
        <v>22473293</v>
      </c>
      <c r="G151" s="29">
        <v>36002644.179999992</v>
      </c>
      <c r="H151" s="29">
        <v>25466903.039999995</v>
      </c>
      <c r="I151" s="29">
        <v>15688737.34</v>
      </c>
      <c r="J151" s="29">
        <v>13000771.34</v>
      </c>
      <c r="K151" s="30">
        <v>0</v>
      </c>
    </row>
    <row r="152" spans="1:11" x14ac:dyDescent="0.25">
      <c r="A152" s="95" t="s">
        <v>60</v>
      </c>
      <c r="B152" s="96"/>
      <c r="C152" s="96"/>
      <c r="D152" s="96"/>
      <c r="E152" s="106"/>
      <c r="F152" s="29">
        <v>0</v>
      </c>
      <c r="G152" s="29">
        <v>36057696.339999996</v>
      </c>
      <c r="H152" s="29">
        <v>24405571.149999999</v>
      </c>
      <c r="I152" s="29">
        <v>12951783.219999999</v>
      </c>
      <c r="J152" s="29">
        <v>11122860.15</v>
      </c>
      <c r="K152" s="30">
        <v>0</v>
      </c>
    </row>
    <row r="153" spans="1:11" x14ac:dyDescent="0.25">
      <c r="A153" s="95" t="s">
        <v>106</v>
      </c>
      <c r="B153" s="96"/>
      <c r="C153" s="96"/>
      <c r="D153" s="96"/>
      <c r="E153" s="106"/>
      <c r="F153" s="29">
        <v>0</v>
      </c>
      <c r="G153" s="29">
        <v>63620818.109999999</v>
      </c>
      <c r="H153" s="29">
        <v>62435601.810000002</v>
      </c>
      <c r="I153" s="29">
        <v>48079858.969999999</v>
      </c>
      <c r="J153" s="29">
        <v>46155070.539999999</v>
      </c>
      <c r="K153" s="30">
        <v>0</v>
      </c>
    </row>
    <row r="154" spans="1:11" x14ac:dyDescent="0.25">
      <c r="A154" s="95" t="s">
        <v>107</v>
      </c>
      <c r="B154" s="96"/>
      <c r="C154" s="96"/>
      <c r="D154" s="96"/>
      <c r="E154" s="106"/>
      <c r="F154" s="29">
        <v>0</v>
      </c>
      <c r="G154" s="29">
        <v>27430970</v>
      </c>
      <c r="H154" s="29">
        <v>10227000</v>
      </c>
      <c r="I154" s="29">
        <v>4176208</v>
      </c>
      <c r="J154" s="29">
        <v>3827690.37</v>
      </c>
      <c r="K154" s="30">
        <v>0</v>
      </c>
    </row>
    <row r="155" spans="1:11" x14ac:dyDescent="0.25">
      <c r="A155" s="95" t="s">
        <v>108</v>
      </c>
      <c r="B155" s="96"/>
      <c r="C155" s="96"/>
      <c r="D155" s="96"/>
      <c r="E155" s="106"/>
      <c r="F155" s="29">
        <v>0</v>
      </c>
      <c r="G155" s="29">
        <v>261756743.95000002</v>
      </c>
      <c r="H155" s="29">
        <v>219456743.95000002</v>
      </c>
      <c r="I155" s="29">
        <v>162237826.32000002</v>
      </c>
      <c r="J155" s="29">
        <v>145006570.56999999</v>
      </c>
      <c r="K155" s="30">
        <v>0</v>
      </c>
    </row>
    <row r="156" spans="1:11" x14ac:dyDescent="0.25">
      <c r="A156" s="95" t="s">
        <v>109</v>
      </c>
      <c r="B156" s="96"/>
      <c r="C156" s="96"/>
      <c r="D156" s="96"/>
      <c r="E156" s="106"/>
      <c r="F156" s="29">
        <v>0</v>
      </c>
      <c r="G156" s="29">
        <v>3126103.08</v>
      </c>
      <c r="H156" s="29">
        <v>3126103.08</v>
      </c>
      <c r="I156" s="29">
        <v>3103867.14</v>
      </c>
      <c r="J156" s="29">
        <v>2685431.83</v>
      </c>
      <c r="K156" s="30">
        <v>0</v>
      </c>
    </row>
    <row r="157" spans="1:11" x14ac:dyDescent="0.25">
      <c r="A157" s="95" t="s">
        <v>179</v>
      </c>
      <c r="B157" s="96"/>
      <c r="C157" s="96"/>
      <c r="D157" s="96"/>
      <c r="E157" s="106"/>
      <c r="F157" s="29">
        <v>0</v>
      </c>
      <c r="G157" s="29">
        <v>3012593.5300000003</v>
      </c>
      <c r="H157" s="29">
        <v>3012593.5300000003</v>
      </c>
      <c r="I157" s="29">
        <v>3012593.5300000003</v>
      </c>
      <c r="J157" s="29">
        <v>3012593.5300000003</v>
      </c>
      <c r="K157" s="30">
        <v>0</v>
      </c>
    </row>
    <row r="158" spans="1:11" x14ac:dyDescent="0.25">
      <c r="A158" s="95" t="s">
        <v>180</v>
      </c>
      <c r="B158" s="96"/>
      <c r="C158" s="96"/>
      <c r="D158" s="96"/>
      <c r="E158" s="106"/>
      <c r="F158" s="29">
        <v>0</v>
      </c>
      <c r="G158" s="29">
        <v>12000000</v>
      </c>
      <c r="H158" s="29">
        <v>10000000</v>
      </c>
      <c r="I158" s="29">
        <v>3843162.5</v>
      </c>
      <c r="J158" s="29">
        <v>3684595.09</v>
      </c>
      <c r="K158" s="30">
        <v>0</v>
      </c>
    </row>
    <row r="159" spans="1:11" x14ac:dyDescent="0.25">
      <c r="A159" s="95" t="s">
        <v>181</v>
      </c>
      <c r="B159" s="96"/>
      <c r="C159" s="96"/>
      <c r="D159" s="96"/>
      <c r="E159" s="106"/>
      <c r="F159" s="29">
        <v>0</v>
      </c>
      <c r="G159" s="29">
        <v>173569.61</v>
      </c>
      <c r="H159" s="29">
        <v>173569.61</v>
      </c>
      <c r="I159" s="29">
        <v>0</v>
      </c>
      <c r="J159" s="29">
        <v>0</v>
      </c>
      <c r="K159" s="30">
        <v>0</v>
      </c>
    </row>
    <row r="160" spans="1:11" x14ac:dyDescent="0.25">
      <c r="A160" s="95" t="s">
        <v>182</v>
      </c>
      <c r="B160" s="96"/>
      <c r="C160" s="96"/>
      <c r="D160" s="96"/>
      <c r="E160" s="106"/>
      <c r="F160" s="29">
        <v>0</v>
      </c>
      <c r="G160" s="29">
        <v>18450107.379999999</v>
      </c>
      <c r="H160" s="29">
        <v>17600000</v>
      </c>
      <c r="I160" s="29">
        <v>17578388.52</v>
      </c>
      <c r="J160" s="29">
        <v>11906289.609999999</v>
      </c>
      <c r="K160" s="30">
        <v>0</v>
      </c>
    </row>
    <row r="161" spans="1:11" x14ac:dyDescent="0.25">
      <c r="A161" s="95" t="s">
        <v>183</v>
      </c>
      <c r="B161" s="96"/>
      <c r="C161" s="96"/>
      <c r="D161" s="96"/>
      <c r="E161" s="106"/>
      <c r="F161" s="29">
        <v>0</v>
      </c>
      <c r="G161" s="29">
        <v>2113000</v>
      </c>
      <c r="H161" s="29">
        <v>2113000</v>
      </c>
      <c r="I161" s="29">
        <v>511360.6</v>
      </c>
      <c r="J161" s="29">
        <v>511360.6</v>
      </c>
      <c r="K161" s="30">
        <v>0</v>
      </c>
    </row>
    <row r="162" spans="1:11" x14ac:dyDescent="0.25">
      <c r="A162" s="95" t="s">
        <v>185</v>
      </c>
      <c r="B162" s="96"/>
      <c r="C162" s="96"/>
      <c r="D162" s="96"/>
      <c r="E162" s="106"/>
      <c r="F162" s="29">
        <v>0</v>
      </c>
      <c r="G162" s="29">
        <v>38689638.799999997</v>
      </c>
      <c r="H162" s="29">
        <v>30239638.800000001</v>
      </c>
      <c r="I162" s="29">
        <v>14005211.480000002</v>
      </c>
      <c r="J162" s="29">
        <v>11170256.08</v>
      </c>
      <c r="K162" s="30">
        <v>0</v>
      </c>
    </row>
    <row r="163" spans="1:11" x14ac:dyDescent="0.25">
      <c r="A163" s="95" t="s">
        <v>186</v>
      </c>
      <c r="B163" s="96"/>
      <c r="C163" s="96"/>
      <c r="D163" s="96"/>
      <c r="E163" s="106"/>
      <c r="F163" s="29">
        <v>0</v>
      </c>
      <c r="G163" s="29">
        <v>4859121.6000000006</v>
      </c>
      <c r="H163" s="29">
        <v>4859121.6000000006</v>
      </c>
      <c r="I163" s="29">
        <v>56506</v>
      </c>
      <c r="J163" s="29">
        <v>6256.31</v>
      </c>
      <c r="K163" s="30">
        <v>0</v>
      </c>
    </row>
    <row r="164" spans="1:11" x14ac:dyDescent="0.25">
      <c r="A164" s="95" t="s">
        <v>187</v>
      </c>
      <c r="B164" s="96"/>
      <c r="C164" s="96"/>
      <c r="D164" s="96"/>
      <c r="E164" s="106"/>
      <c r="F164" s="29">
        <v>0</v>
      </c>
      <c r="G164" s="29">
        <v>9600000</v>
      </c>
      <c r="H164" s="29">
        <v>9600000</v>
      </c>
      <c r="I164" s="29">
        <v>7656013.5999999996</v>
      </c>
      <c r="J164" s="29">
        <v>5820640.7700000005</v>
      </c>
      <c r="K164" s="30">
        <v>0</v>
      </c>
    </row>
    <row r="165" spans="1:11" ht="15.75" thickBot="1" x14ac:dyDescent="0.3">
      <c r="A165" s="95" t="s">
        <v>61</v>
      </c>
      <c r="B165" s="96"/>
      <c r="C165" s="96"/>
      <c r="D165" s="96"/>
      <c r="E165" s="106"/>
      <c r="F165" s="29">
        <v>0</v>
      </c>
      <c r="G165" s="29">
        <v>5017412.0500000007</v>
      </c>
      <c r="H165" s="29">
        <v>5017412.0500000007</v>
      </c>
      <c r="I165" s="29">
        <v>1770472.61</v>
      </c>
      <c r="J165" s="29">
        <v>1547773.23</v>
      </c>
      <c r="K165" s="30">
        <v>0</v>
      </c>
    </row>
    <row r="166" spans="1:11" ht="15.75" thickTop="1" x14ac:dyDescent="0.25">
      <c r="A166" s="5" t="s">
        <v>13</v>
      </c>
      <c r="B166" s="5"/>
      <c r="C166" s="5"/>
      <c r="D166" s="5"/>
      <c r="E166" s="6"/>
      <c r="F166" s="7">
        <v>2263677361</v>
      </c>
      <c r="G166" s="7">
        <v>3035901969.8299994</v>
      </c>
      <c r="H166" s="7">
        <v>2096202627.0699997</v>
      </c>
      <c r="I166" s="7">
        <v>1553102547.9999993</v>
      </c>
      <c r="J166" s="7">
        <v>1375049481.4899991</v>
      </c>
      <c r="K166" s="7">
        <v>68444568.769999996</v>
      </c>
    </row>
    <row r="168" spans="1:11" x14ac:dyDescent="0.25">
      <c r="A168" s="75" t="s">
        <v>69</v>
      </c>
      <c r="B168" s="75"/>
      <c r="C168" s="75"/>
      <c r="D168" s="75"/>
      <c r="E168" s="76"/>
      <c r="F168" s="77"/>
      <c r="G168" s="77"/>
      <c r="H168" s="77"/>
      <c r="I168" s="77"/>
      <c r="J168" s="77"/>
      <c r="K168" s="77"/>
    </row>
    <row r="169" spans="1:11" x14ac:dyDescent="0.25">
      <c r="A169" s="79" t="s">
        <v>48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1:11" x14ac:dyDescent="0.25">
      <c r="A170" s="65" t="s">
        <v>31</v>
      </c>
      <c r="B170" s="65"/>
      <c r="C170" s="65"/>
      <c r="D170" s="65"/>
      <c r="E170" s="65"/>
      <c r="F170" s="66">
        <v>1401614627</v>
      </c>
      <c r="G170" s="66">
        <v>1478839931.8000002</v>
      </c>
      <c r="H170" s="66">
        <v>1060106781.3299999</v>
      </c>
      <c r="I170" s="66">
        <v>783859280.33000016</v>
      </c>
      <c r="J170" s="66">
        <v>694997464.86000025</v>
      </c>
      <c r="K170" s="66">
        <v>3768473.25</v>
      </c>
    </row>
    <row r="171" spans="1:11" x14ac:dyDescent="0.25">
      <c r="A171" s="67" t="s">
        <v>63</v>
      </c>
      <c r="B171" s="67"/>
      <c r="C171" s="67"/>
      <c r="D171" s="67"/>
      <c r="E171" s="67"/>
      <c r="F171" s="68">
        <v>1258022032</v>
      </c>
      <c r="G171" s="68">
        <v>1270402008.05</v>
      </c>
      <c r="H171" s="68">
        <v>940371102.95999992</v>
      </c>
      <c r="I171" s="68">
        <v>680548272.10000014</v>
      </c>
      <c r="J171" s="68">
        <v>606600223.30000031</v>
      </c>
      <c r="K171" s="68">
        <v>0</v>
      </c>
    </row>
    <row r="172" spans="1:11" x14ac:dyDescent="0.25">
      <c r="A172" s="69" t="s">
        <v>64</v>
      </c>
      <c r="B172" s="69"/>
      <c r="C172" s="69"/>
      <c r="D172" s="69"/>
      <c r="E172" s="69"/>
      <c r="F172" s="70">
        <v>35639542</v>
      </c>
      <c r="G172" s="70">
        <v>97701824.75</v>
      </c>
      <c r="H172" s="70">
        <v>23213130.02</v>
      </c>
      <c r="I172" s="70">
        <v>23213129.02</v>
      </c>
      <c r="J172" s="70">
        <v>23213129.02</v>
      </c>
      <c r="K172" s="70">
        <v>3368473.25</v>
      </c>
    </row>
    <row r="173" spans="1:11" x14ac:dyDescent="0.25">
      <c r="A173" s="67" t="s">
        <v>65</v>
      </c>
      <c r="B173" s="67"/>
      <c r="C173" s="67"/>
      <c r="D173" s="67"/>
      <c r="E173" s="67"/>
      <c r="F173" s="68">
        <v>98940361</v>
      </c>
      <c r="G173" s="68">
        <v>101873407.00000001</v>
      </c>
      <c r="H173" s="68">
        <v>89519350.070000008</v>
      </c>
      <c r="I173" s="68">
        <v>77847371.610000014</v>
      </c>
      <c r="J173" s="68">
        <v>62933604.939999998</v>
      </c>
      <c r="K173" s="68">
        <v>400000</v>
      </c>
    </row>
    <row r="174" spans="1:11" x14ac:dyDescent="0.25">
      <c r="A174" s="69" t="s">
        <v>66</v>
      </c>
      <c r="B174" s="69"/>
      <c r="C174" s="69"/>
      <c r="D174" s="69"/>
      <c r="E174" s="69"/>
      <c r="F174" s="70">
        <v>8857692</v>
      </c>
      <c r="G174" s="70">
        <v>8857692</v>
      </c>
      <c r="H174" s="70">
        <v>7003198.2799999993</v>
      </c>
      <c r="I174" s="70">
        <v>2250507.6</v>
      </c>
      <c r="J174" s="70">
        <v>2250507.6</v>
      </c>
      <c r="K174" s="70">
        <v>0</v>
      </c>
    </row>
    <row r="175" spans="1:11" x14ac:dyDescent="0.25">
      <c r="A175" s="67" t="s">
        <v>67</v>
      </c>
      <c r="B175" s="67"/>
      <c r="C175" s="67"/>
      <c r="D175" s="67"/>
      <c r="E175" s="67"/>
      <c r="F175" s="68">
        <v>155000</v>
      </c>
      <c r="G175" s="68">
        <v>5000</v>
      </c>
      <c r="H175" s="68">
        <v>0</v>
      </c>
      <c r="I175" s="68">
        <v>0</v>
      </c>
      <c r="J175" s="68">
        <v>0</v>
      </c>
      <c r="K175" s="68">
        <v>0</v>
      </c>
    </row>
    <row r="176" spans="1:11" x14ac:dyDescent="0.25">
      <c r="A176" s="65" t="s">
        <v>15</v>
      </c>
      <c r="B176" s="65"/>
      <c r="C176" s="65"/>
      <c r="D176" s="65"/>
      <c r="E176" s="65"/>
      <c r="F176" s="66">
        <v>70353964</v>
      </c>
      <c r="G176" s="66">
        <v>71416633</v>
      </c>
      <c r="H176" s="66">
        <v>64256686.769999996</v>
      </c>
      <c r="I176" s="66">
        <v>55778757.869999997</v>
      </c>
      <c r="J176" s="66">
        <v>51987109.369999997</v>
      </c>
      <c r="K176" s="66">
        <v>0</v>
      </c>
    </row>
    <row r="177" spans="1:11" x14ac:dyDescent="0.25">
      <c r="A177" s="67" t="s">
        <v>64</v>
      </c>
      <c r="B177" s="67"/>
      <c r="C177" s="67"/>
      <c r="D177" s="67"/>
      <c r="E177" s="67"/>
      <c r="F177" s="68">
        <v>19410663</v>
      </c>
      <c r="G177" s="68">
        <v>19410663</v>
      </c>
      <c r="H177" s="68">
        <v>13313401.609999999</v>
      </c>
      <c r="I177" s="68">
        <v>10113274.409999998</v>
      </c>
      <c r="J177" s="68">
        <v>10084675.909999998</v>
      </c>
      <c r="K177" s="68">
        <v>0</v>
      </c>
    </row>
    <row r="178" spans="1:11" x14ac:dyDescent="0.25">
      <c r="A178" s="69" t="s">
        <v>65</v>
      </c>
      <c r="B178" s="69"/>
      <c r="C178" s="69"/>
      <c r="D178" s="69"/>
      <c r="E178" s="69"/>
      <c r="F178" s="70">
        <v>50943301</v>
      </c>
      <c r="G178" s="70">
        <v>52005970</v>
      </c>
      <c r="H178" s="70">
        <v>50943285.159999996</v>
      </c>
      <c r="I178" s="70">
        <v>45665483.460000001</v>
      </c>
      <c r="J178" s="70">
        <v>41902433.460000001</v>
      </c>
      <c r="K178" s="70">
        <v>0</v>
      </c>
    </row>
    <row r="179" spans="1:11" x14ac:dyDescent="0.25">
      <c r="A179" s="71" t="s">
        <v>32</v>
      </c>
      <c r="B179" s="71"/>
      <c r="C179" s="71"/>
      <c r="D179" s="71"/>
      <c r="E179" s="71"/>
      <c r="F179" s="72">
        <v>5683980</v>
      </c>
      <c r="G179" s="72">
        <v>9895216</v>
      </c>
      <c r="H179" s="72">
        <v>1200507.7399999998</v>
      </c>
      <c r="I179" s="72">
        <v>1003139.46</v>
      </c>
      <c r="J179" s="72">
        <v>858142.34000000008</v>
      </c>
      <c r="K179" s="72">
        <v>1431075</v>
      </c>
    </row>
    <row r="180" spans="1:11" x14ac:dyDescent="0.25">
      <c r="A180" s="69" t="s">
        <v>63</v>
      </c>
      <c r="B180" s="69"/>
      <c r="C180" s="69"/>
      <c r="D180" s="69"/>
      <c r="E180" s="69"/>
      <c r="F180" s="70">
        <v>73542</v>
      </c>
      <c r="G180" s="70">
        <v>272252</v>
      </c>
      <c r="H180" s="70">
        <v>41653.25</v>
      </c>
      <c r="I180" s="70">
        <v>41653.25</v>
      </c>
      <c r="J180" s="70">
        <v>28501.279999999999</v>
      </c>
      <c r="K180" s="70">
        <v>0</v>
      </c>
    </row>
    <row r="181" spans="1:11" x14ac:dyDescent="0.25">
      <c r="A181" s="67" t="s">
        <v>64</v>
      </c>
      <c r="B181" s="67"/>
      <c r="C181" s="67"/>
      <c r="D181" s="67"/>
      <c r="E181" s="67"/>
      <c r="F181" s="68"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715072</v>
      </c>
    </row>
    <row r="182" spans="1:11" x14ac:dyDescent="0.25">
      <c r="A182" s="69" t="s">
        <v>65</v>
      </c>
      <c r="B182" s="69"/>
      <c r="C182" s="69"/>
      <c r="D182" s="69"/>
      <c r="E182" s="69"/>
      <c r="F182" s="70">
        <v>5610438</v>
      </c>
      <c r="G182" s="70">
        <v>9622964</v>
      </c>
      <c r="H182" s="70">
        <v>1158854.4899999998</v>
      </c>
      <c r="I182" s="70">
        <v>961486.21</v>
      </c>
      <c r="J182" s="70">
        <v>829641.06</v>
      </c>
      <c r="K182" s="70">
        <v>716003</v>
      </c>
    </row>
    <row r="183" spans="1:11" x14ac:dyDescent="0.25">
      <c r="A183" s="71" t="s">
        <v>16</v>
      </c>
      <c r="B183" s="71"/>
      <c r="C183" s="71"/>
      <c r="D183" s="71"/>
      <c r="E183" s="71"/>
      <c r="F183" s="72">
        <v>60120000</v>
      </c>
      <c r="G183" s="72">
        <v>5009978</v>
      </c>
      <c r="H183" s="72">
        <v>40000</v>
      </c>
      <c r="I183" s="72">
        <v>9301.94</v>
      </c>
      <c r="J183" s="72">
        <v>9301.94</v>
      </c>
      <c r="K183" s="72">
        <v>55110022</v>
      </c>
    </row>
    <row r="184" spans="1:11" x14ac:dyDescent="0.25">
      <c r="A184" s="69" t="s">
        <v>68</v>
      </c>
      <c r="B184" s="69"/>
      <c r="C184" s="69"/>
      <c r="D184" s="69"/>
      <c r="E184" s="69"/>
      <c r="F184" s="70">
        <v>60120000</v>
      </c>
      <c r="G184" s="70">
        <v>5009978</v>
      </c>
      <c r="H184" s="70">
        <v>40000</v>
      </c>
      <c r="I184" s="70">
        <v>9301.94</v>
      </c>
      <c r="J184" s="70">
        <v>9301.94</v>
      </c>
      <c r="K184" s="70">
        <v>55110022</v>
      </c>
    </row>
    <row r="185" spans="1:11" x14ac:dyDescent="0.25">
      <c r="A185" s="71" t="s">
        <v>17</v>
      </c>
      <c r="B185" s="71"/>
      <c r="C185" s="71"/>
      <c r="D185" s="71"/>
      <c r="E185" s="71"/>
      <c r="F185" s="72">
        <v>54632748</v>
      </c>
      <c r="G185" s="72">
        <v>56612749.480000004</v>
      </c>
      <c r="H185" s="72">
        <v>26500311.850000009</v>
      </c>
      <c r="I185" s="72">
        <v>23915238.210000001</v>
      </c>
      <c r="J185" s="72">
        <v>22562246.210000001</v>
      </c>
      <c r="K185" s="72">
        <v>8084998.5199999996</v>
      </c>
    </row>
    <row r="186" spans="1:11" x14ac:dyDescent="0.25">
      <c r="A186" s="69" t="s">
        <v>63</v>
      </c>
      <c r="B186" s="69"/>
      <c r="C186" s="69"/>
      <c r="D186" s="69"/>
      <c r="E186" s="69"/>
      <c r="F186" s="70">
        <v>8656142</v>
      </c>
      <c r="G186" s="70">
        <v>8656142</v>
      </c>
      <c r="H186" s="70">
        <v>2840320.78</v>
      </c>
      <c r="I186" s="70">
        <v>2542183.38</v>
      </c>
      <c r="J186" s="70">
        <v>2304620.2999999998</v>
      </c>
      <c r="K186" s="70">
        <v>0</v>
      </c>
    </row>
    <row r="187" spans="1:11" x14ac:dyDescent="0.25">
      <c r="A187" s="67" t="s">
        <v>64</v>
      </c>
      <c r="B187" s="67"/>
      <c r="C187" s="67"/>
      <c r="D187" s="67"/>
      <c r="E187" s="67"/>
      <c r="F187" s="68">
        <v>0</v>
      </c>
      <c r="G187" s="68">
        <v>35000</v>
      </c>
      <c r="H187" s="68">
        <v>0</v>
      </c>
      <c r="I187" s="68">
        <v>0</v>
      </c>
      <c r="J187" s="68">
        <v>0</v>
      </c>
      <c r="K187" s="68">
        <v>0</v>
      </c>
    </row>
    <row r="188" spans="1:11" x14ac:dyDescent="0.25">
      <c r="A188" s="69" t="s">
        <v>65</v>
      </c>
      <c r="B188" s="69"/>
      <c r="C188" s="69"/>
      <c r="D188" s="69"/>
      <c r="E188" s="69"/>
      <c r="F188" s="70">
        <v>39537174</v>
      </c>
      <c r="G188" s="70">
        <v>41482175.480000004</v>
      </c>
      <c r="H188" s="70">
        <v>23659991.070000008</v>
      </c>
      <c r="I188" s="70">
        <v>21373054.830000002</v>
      </c>
      <c r="J188" s="70">
        <v>20257625.91</v>
      </c>
      <c r="K188" s="70">
        <v>8084998.5199999996</v>
      </c>
    </row>
    <row r="189" spans="1:11" ht="15.75" thickBot="1" x14ac:dyDescent="0.3">
      <c r="A189" s="67" t="s">
        <v>68</v>
      </c>
      <c r="B189" s="67"/>
      <c r="C189" s="67"/>
      <c r="D189" s="67"/>
      <c r="E189" s="67"/>
      <c r="F189" s="68">
        <v>6439432</v>
      </c>
      <c r="G189" s="68">
        <v>6439432</v>
      </c>
      <c r="H189" s="68">
        <v>0</v>
      </c>
      <c r="I189" s="68">
        <v>0</v>
      </c>
      <c r="J189" s="68">
        <v>0</v>
      </c>
      <c r="K189" s="68">
        <v>0</v>
      </c>
    </row>
    <row r="190" spans="1:11" ht="15.75" thickTop="1" x14ac:dyDescent="0.25">
      <c r="A190" s="102" t="s">
        <v>13</v>
      </c>
      <c r="B190" s="102"/>
      <c r="C190" s="102"/>
      <c r="D190" s="102"/>
      <c r="E190" s="102"/>
      <c r="F190" s="97">
        <v>1592405319</v>
      </c>
      <c r="G190" s="97">
        <v>1621774508.2800007</v>
      </c>
      <c r="H190" s="97">
        <v>1152104287.6899998</v>
      </c>
      <c r="I190" s="97">
        <v>864565717.8100003</v>
      </c>
      <c r="J190" s="97">
        <v>770414264.72000015</v>
      </c>
      <c r="K190" s="97">
        <v>68394568.769999996</v>
      </c>
    </row>
  </sheetData>
  <mergeCells count="20">
    <mergeCell ref="A1:K1"/>
    <mergeCell ref="A2:K2"/>
    <mergeCell ref="A3:K3"/>
    <mergeCell ref="A108:D112"/>
    <mergeCell ref="A113:D115"/>
    <mergeCell ref="A116:D116"/>
    <mergeCell ref="A117:D117"/>
    <mergeCell ref="A118:D118"/>
    <mergeCell ref="A119:D120"/>
    <mergeCell ref="A121:D123"/>
    <mergeCell ref="A124:D124"/>
    <mergeCell ref="A125:D125"/>
    <mergeCell ref="A126:D127"/>
    <mergeCell ref="A129:D129"/>
    <mergeCell ref="A130:D130"/>
    <mergeCell ref="A131:D131"/>
    <mergeCell ref="A132:D132"/>
    <mergeCell ref="A133:D133"/>
    <mergeCell ref="A134:D135"/>
    <mergeCell ref="A128:D128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5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"/>
  <sheetViews>
    <sheetView showGridLines="0" zoomScaleNormal="100" zoomScaleSheetLayoutView="100" workbookViewId="0">
      <selection sqref="A1:K1"/>
    </sheetView>
  </sheetViews>
  <sheetFormatPr defaultRowHeight="15" x14ac:dyDescent="0.25"/>
  <cols>
    <col min="1" max="1" width="16" bestFit="1" customWidth="1"/>
    <col min="2" max="2" width="33.42578125" customWidth="1"/>
    <col min="3" max="3" width="5.140625" customWidth="1"/>
    <col min="4" max="4" width="5.140625" style="4" customWidth="1"/>
    <col min="5" max="5" width="5.5703125" customWidth="1"/>
    <col min="6" max="6" width="14.5703125" customWidth="1"/>
    <col min="7" max="7" width="15.140625" customWidth="1"/>
    <col min="8" max="11" width="14.5703125" customWidth="1"/>
  </cols>
  <sheetData>
    <row r="1" spans="1:11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 x14ac:dyDescent="0.3">
      <c r="A3" s="113" t="s">
        <v>196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thickBot="1" x14ac:dyDescent="0.3">
      <c r="A4" s="1" t="s">
        <v>18</v>
      </c>
      <c r="B4" s="3" t="s">
        <v>0</v>
      </c>
      <c r="C4" s="3" t="s">
        <v>78</v>
      </c>
      <c r="D4" s="1" t="s">
        <v>1</v>
      </c>
      <c r="E4" s="2" t="s">
        <v>2</v>
      </c>
      <c r="F4" s="1" t="s">
        <v>14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</row>
    <row r="5" spans="1:11" x14ac:dyDescent="0.25">
      <c r="A5" s="8" t="s">
        <v>30</v>
      </c>
      <c r="B5" s="8" t="s">
        <v>9</v>
      </c>
      <c r="C5" s="8" t="s">
        <v>70</v>
      </c>
      <c r="D5" s="8" t="s">
        <v>24</v>
      </c>
      <c r="E5" s="8">
        <v>100</v>
      </c>
      <c r="F5" s="26">
        <v>884408631</v>
      </c>
      <c r="G5" s="29">
        <v>897188724.05999994</v>
      </c>
      <c r="H5" s="29">
        <v>648301943.79999995</v>
      </c>
      <c r="I5" s="29">
        <v>540050510.80000007</v>
      </c>
      <c r="J5" s="29">
        <v>525262709.53999996</v>
      </c>
      <c r="K5" s="30">
        <v>0</v>
      </c>
    </row>
    <row r="6" spans="1:11" x14ac:dyDescent="0.25">
      <c r="A6" s="28" t="s">
        <v>30</v>
      </c>
      <c r="B6" s="28" t="s">
        <v>9</v>
      </c>
      <c r="C6" s="28" t="s">
        <v>70</v>
      </c>
      <c r="D6" s="8" t="s">
        <v>25</v>
      </c>
      <c r="E6" s="8">
        <v>100</v>
      </c>
      <c r="F6" s="26">
        <v>147005388</v>
      </c>
      <c r="G6" s="29">
        <v>149388392.58000001</v>
      </c>
      <c r="H6" s="29">
        <v>117743943.87</v>
      </c>
      <c r="I6" s="29">
        <v>98899443.75999999</v>
      </c>
      <c r="J6" s="29">
        <v>85187043.810000002</v>
      </c>
      <c r="K6" s="30">
        <v>0</v>
      </c>
    </row>
    <row r="7" spans="1:11" x14ac:dyDescent="0.25">
      <c r="A7" s="28" t="s">
        <v>30</v>
      </c>
      <c r="B7" s="28" t="s">
        <v>9</v>
      </c>
      <c r="C7" s="28" t="s">
        <v>70</v>
      </c>
      <c r="D7" s="8" t="s">
        <v>22</v>
      </c>
      <c r="E7" s="8">
        <v>100</v>
      </c>
      <c r="F7" s="26">
        <v>50365435</v>
      </c>
      <c r="G7" s="29">
        <v>51728672.159999996</v>
      </c>
      <c r="H7" s="29">
        <v>41496881.530000001</v>
      </c>
      <c r="I7" s="29">
        <v>34509410.240000002</v>
      </c>
      <c r="J7" s="29">
        <v>34496339.719999999</v>
      </c>
      <c r="K7" s="30">
        <v>0</v>
      </c>
    </row>
    <row r="8" spans="1:11" x14ac:dyDescent="0.25">
      <c r="A8" s="28" t="s">
        <v>30</v>
      </c>
      <c r="B8" s="8" t="s">
        <v>3</v>
      </c>
      <c r="C8" s="8" t="s">
        <v>70</v>
      </c>
      <c r="D8" s="8" t="s">
        <v>24</v>
      </c>
      <c r="E8" s="8">
        <v>100</v>
      </c>
      <c r="F8" s="26">
        <v>3800000</v>
      </c>
      <c r="G8" s="29">
        <v>3800000</v>
      </c>
      <c r="H8" s="29">
        <v>0</v>
      </c>
      <c r="I8" s="29">
        <v>0</v>
      </c>
      <c r="J8" s="29">
        <v>0</v>
      </c>
      <c r="K8" s="30">
        <v>0</v>
      </c>
    </row>
    <row r="9" spans="1:11" x14ac:dyDescent="0.25">
      <c r="A9" s="28" t="s">
        <v>30</v>
      </c>
      <c r="B9" s="28" t="s">
        <v>3</v>
      </c>
      <c r="C9" s="28" t="s">
        <v>70</v>
      </c>
      <c r="D9" s="8" t="s">
        <v>22</v>
      </c>
      <c r="E9" s="8">
        <v>100</v>
      </c>
      <c r="F9" s="26">
        <v>39154993</v>
      </c>
      <c r="G9" s="29">
        <v>39796957.079999998</v>
      </c>
      <c r="H9" s="29">
        <v>15003443.939999999</v>
      </c>
      <c r="I9" s="29">
        <v>12338803.26</v>
      </c>
      <c r="J9" s="29">
        <v>10750432.130000001</v>
      </c>
      <c r="K9" s="30">
        <v>0</v>
      </c>
    </row>
    <row r="10" spans="1:11" x14ac:dyDescent="0.25">
      <c r="A10" s="28" t="s">
        <v>30</v>
      </c>
      <c r="B10" s="28" t="s">
        <v>3</v>
      </c>
      <c r="C10" s="28" t="s">
        <v>70</v>
      </c>
      <c r="D10" s="28" t="s">
        <v>22</v>
      </c>
      <c r="E10" s="9">
        <v>212</v>
      </c>
      <c r="F10" s="27">
        <v>73542</v>
      </c>
      <c r="G10" s="31">
        <v>272252</v>
      </c>
      <c r="H10" s="31">
        <v>43322.42</v>
      </c>
      <c r="I10" s="31">
        <v>43322.42</v>
      </c>
      <c r="J10" s="31">
        <v>40199.29</v>
      </c>
      <c r="K10" s="32">
        <v>0</v>
      </c>
    </row>
    <row r="11" spans="1:11" x14ac:dyDescent="0.25">
      <c r="A11" s="28" t="s">
        <v>30</v>
      </c>
      <c r="B11" s="28" t="s">
        <v>3</v>
      </c>
      <c r="C11" s="28" t="s">
        <v>70</v>
      </c>
      <c r="D11" s="28" t="s">
        <v>22</v>
      </c>
      <c r="E11" s="9">
        <v>230</v>
      </c>
      <c r="F11" s="27">
        <v>8530642</v>
      </c>
      <c r="G11" s="31">
        <v>8530642</v>
      </c>
      <c r="H11" s="31">
        <v>3453092.03</v>
      </c>
      <c r="I11" s="31">
        <v>3174728.3000000007</v>
      </c>
      <c r="J11" s="31">
        <v>2930712.86</v>
      </c>
      <c r="K11" s="32">
        <v>0</v>
      </c>
    </row>
    <row r="12" spans="1:11" x14ac:dyDescent="0.25">
      <c r="A12" s="28" t="s">
        <v>30</v>
      </c>
      <c r="B12" s="8" t="s">
        <v>19</v>
      </c>
      <c r="C12" s="8" t="s">
        <v>70</v>
      </c>
      <c r="D12" s="8" t="s">
        <v>20</v>
      </c>
      <c r="E12" s="8">
        <v>100</v>
      </c>
      <c r="F12" s="26">
        <v>5000</v>
      </c>
      <c r="G12" s="29">
        <v>5000</v>
      </c>
      <c r="H12" s="29">
        <v>0</v>
      </c>
      <c r="I12" s="29">
        <v>0</v>
      </c>
      <c r="J12" s="29">
        <v>0</v>
      </c>
      <c r="K12" s="30">
        <v>0</v>
      </c>
    </row>
    <row r="13" spans="1:11" x14ac:dyDescent="0.25">
      <c r="A13" s="28" t="s">
        <v>30</v>
      </c>
      <c r="B13" s="28" t="s">
        <v>19</v>
      </c>
      <c r="C13" s="28" t="s">
        <v>70</v>
      </c>
      <c r="D13" s="8" t="s">
        <v>22</v>
      </c>
      <c r="E13" s="8">
        <v>100</v>
      </c>
      <c r="F13" s="26">
        <v>0</v>
      </c>
      <c r="G13" s="29">
        <v>2500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5">
      <c r="A14" s="28" t="s">
        <v>30</v>
      </c>
      <c r="B14" s="28" t="s">
        <v>19</v>
      </c>
      <c r="C14" s="28" t="s">
        <v>70</v>
      </c>
      <c r="D14" s="8" t="s">
        <v>21</v>
      </c>
      <c r="E14" s="8">
        <v>100</v>
      </c>
      <c r="F14" s="26">
        <v>5000</v>
      </c>
      <c r="G14" s="29">
        <v>7500</v>
      </c>
      <c r="H14" s="29">
        <v>0</v>
      </c>
      <c r="I14" s="29">
        <v>0</v>
      </c>
      <c r="J14" s="29">
        <v>0</v>
      </c>
      <c r="K14" s="30">
        <v>0</v>
      </c>
    </row>
    <row r="15" spans="1:11" x14ac:dyDescent="0.25">
      <c r="A15" s="28" t="s">
        <v>30</v>
      </c>
      <c r="B15" s="28" t="s">
        <v>19</v>
      </c>
      <c r="C15" s="28" t="s">
        <v>70</v>
      </c>
      <c r="D15" s="8" t="s">
        <v>112</v>
      </c>
      <c r="E15" s="8">
        <v>100</v>
      </c>
      <c r="F15" s="26">
        <v>0</v>
      </c>
      <c r="G15" s="29">
        <v>2500</v>
      </c>
      <c r="H15" s="29">
        <v>0</v>
      </c>
      <c r="I15" s="29">
        <v>0</v>
      </c>
      <c r="J15" s="29">
        <v>0</v>
      </c>
      <c r="K15" s="30">
        <v>0</v>
      </c>
    </row>
    <row r="16" spans="1:11" x14ac:dyDescent="0.25">
      <c r="A16" s="28" t="s">
        <v>30</v>
      </c>
      <c r="B16" s="8" t="s">
        <v>5</v>
      </c>
      <c r="C16" s="8" t="s">
        <v>70</v>
      </c>
      <c r="D16" s="8" t="s">
        <v>22</v>
      </c>
      <c r="E16" s="8">
        <v>100</v>
      </c>
      <c r="F16" s="26">
        <v>115980587</v>
      </c>
      <c r="G16" s="29">
        <v>138773898.86000001</v>
      </c>
      <c r="H16" s="29">
        <v>113637278.52999999</v>
      </c>
      <c r="I16" s="29">
        <v>88515710.000000015</v>
      </c>
      <c r="J16" s="29">
        <v>84694025.800000012</v>
      </c>
      <c r="K16" s="30">
        <v>0</v>
      </c>
    </row>
    <row r="17" spans="1:11" x14ac:dyDescent="0.25">
      <c r="A17" s="28" t="s">
        <v>30</v>
      </c>
      <c r="B17" s="28" t="s">
        <v>5</v>
      </c>
      <c r="C17" s="28" t="s">
        <v>70</v>
      </c>
      <c r="D17" s="8" t="s">
        <v>29</v>
      </c>
      <c r="E17" s="8">
        <v>100</v>
      </c>
      <c r="F17" s="26">
        <v>61991</v>
      </c>
      <c r="G17" s="29">
        <v>61991</v>
      </c>
      <c r="H17" s="29">
        <v>0</v>
      </c>
      <c r="I17" s="29">
        <v>0</v>
      </c>
      <c r="J17" s="29">
        <v>0</v>
      </c>
      <c r="K17" s="30">
        <v>0</v>
      </c>
    </row>
    <row r="18" spans="1:11" x14ac:dyDescent="0.25">
      <c r="A18" s="28" t="s">
        <v>30</v>
      </c>
      <c r="B18" s="8" t="s">
        <v>6</v>
      </c>
      <c r="C18" s="8" t="s">
        <v>71</v>
      </c>
      <c r="D18" s="8" t="s">
        <v>22</v>
      </c>
      <c r="E18" s="8">
        <v>100</v>
      </c>
      <c r="F18" s="26">
        <v>34603677</v>
      </c>
      <c r="G18" s="29">
        <v>36803677</v>
      </c>
      <c r="H18" s="29">
        <v>30559339.34</v>
      </c>
      <c r="I18" s="29">
        <v>25621826.899999999</v>
      </c>
      <c r="J18" s="29">
        <v>25621826.899999999</v>
      </c>
      <c r="K18" s="30">
        <v>0</v>
      </c>
    </row>
    <row r="19" spans="1:11" x14ac:dyDescent="0.25">
      <c r="A19" s="28" t="s">
        <v>30</v>
      </c>
      <c r="B19" s="8" t="s">
        <v>7</v>
      </c>
      <c r="C19" s="8" t="s">
        <v>71</v>
      </c>
      <c r="D19" s="8" t="s">
        <v>22</v>
      </c>
      <c r="E19" s="8">
        <v>100</v>
      </c>
      <c r="F19" s="26">
        <v>26576029</v>
      </c>
      <c r="G19" s="29">
        <v>65503985</v>
      </c>
      <c r="H19" s="29">
        <v>50021285</v>
      </c>
      <c r="I19" s="29">
        <v>49085359.799999997</v>
      </c>
      <c r="J19" s="29">
        <v>49074185.799999997</v>
      </c>
      <c r="K19" s="30">
        <v>0</v>
      </c>
    </row>
    <row r="20" spans="1:11" x14ac:dyDescent="0.25">
      <c r="A20" s="28" t="s">
        <v>30</v>
      </c>
      <c r="B20" s="28" t="s">
        <v>7</v>
      </c>
      <c r="C20" s="28" t="s">
        <v>71</v>
      </c>
      <c r="D20" s="28" t="s">
        <v>22</v>
      </c>
      <c r="E20" s="9">
        <v>122</v>
      </c>
      <c r="F20" s="27">
        <v>50943301</v>
      </c>
      <c r="G20" s="31">
        <v>56005970</v>
      </c>
      <c r="H20" s="31">
        <v>55480919</v>
      </c>
      <c r="I20" s="31">
        <v>47519327.259999998</v>
      </c>
      <c r="J20" s="31">
        <v>47519327.259999998</v>
      </c>
      <c r="K20" s="32">
        <v>0</v>
      </c>
    </row>
    <row r="21" spans="1:11" x14ac:dyDescent="0.25">
      <c r="A21" s="28" t="s">
        <v>30</v>
      </c>
      <c r="B21" s="28" t="s">
        <v>7</v>
      </c>
      <c r="C21" s="28" t="s">
        <v>71</v>
      </c>
      <c r="D21" s="8" t="s">
        <v>29</v>
      </c>
      <c r="E21" s="8">
        <v>100</v>
      </c>
      <c r="F21" s="26">
        <v>13490506</v>
      </c>
      <c r="G21" s="29">
        <v>0</v>
      </c>
      <c r="H21" s="29">
        <v>0</v>
      </c>
      <c r="I21" s="29">
        <v>0</v>
      </c>
      <c r="J21" s="29">
        <v>0</v>
      </c>
      <c r="K21" s="30">
        <v>0</v>
      </c>
    </row>
    <row r="22" spans="1:11" x14ac:dyDescent="0.25">
      <c r="A22" s="28" t="s">
        <v>30</v>
      </c>
      <c r="B22" s="8" t="s">
        <v>8</v>
      </c>
      <c r="C22" s="8" t="s">
        <v>71</v>
      </c>
      <c r="D22" s="8" t="s">
        <v>22</v>
      </c>
      <c r="E22" s="8">
        <v>100</v>
      </c>
      <c r="F22" s="26">
        <v>18687030</v>
      </c>
      <c r="G22" s="29">
        <v>21187030</v>
      </c>
      <c r="H22" s="29">
        <v>17878218.219999999</v>
      </c>
      <c r="I22" s="29">
        <v>14725743.52</v>
      </c>
      <c r="J22" s="29">
        <v>13795481.369999995</v>
      </c>
      <c r="K22" s="30">
        <v>0</v>
      </c>
    </row>
    <row r="23" spans="1:11" x14ac:dyDescent="0.25">
      <c r="A23" s="28" t="s">
        <v>30</v>
      </c>
      <c r="B23" s="8" t="s">
        <v>10</v>
      </c>
      <c r="C23" s="8" t="s">
        <v>72</v>
      </c>
      <c r="D23" s="8" t="s">
        <v>23</v>
      </c>
      <c r="E23" s="8">
        <v>100</v>
      </c>
      <c r="F23" s="26">
        <v>35639542</v>
      </c>
      <c r="G23" s="29">
        <v>9374705</v>
      </c>
      <c r="H23" s="29">
        <v>1437896.17</v>
      </c>
      <c r="I23" s="29">
        <v>290129.02</v>
      </c>
      <c r="J23" s="29">
        <v>290129.02</v>
      </c>
      <c r="K23" s="30">
        <v>0</v>
      </c>
    </row>
    <row r="24" spans="1:11" x14ac:dyDescent="0.25">
      <c r="A24" s="28" t="s">
        <v>30</v>
      </c>
      <c r="B24" s="28" t="s">
        <v>10</v>
      </c>
      <c r="C24" s="28" t="s">
        <v>72</v>
      </c>
      <c r="D24" s="28" t="s">
        <v>23</v>
      </c>
      <c r="E24" s="9">
        <v>122</v>
      </c>
      <c r="F24" s="27">
        <v>19410663</v>
      </c>
      <c r="G24" s="31">
        <v>6768663</v>
      </c>
      <c r="H24" s="31">
        <v>6477096.3500000015</v>
      </c>
      <c r="I24" s="31">
        <v>2563616.5599999996</v>
      </c>
      <c r="J24" s="31">
        <v>2485030.5099999998</v>
      </c>
      <c r="K24" s="32">
        <v>0</v>
      </c>
    </row>
    <row r="25" spans="1:11" x14ac:dyDescent="0.25">
      <c r="A25" s="28" t="s">
        <v>30</v>
      </c>
      <c r="B25" s="28" t="s">
        <v>10</v>
      </c>
      <c r="C25" s="28" t="s">
        <v>72</v>
      </c>
      <c r="D25" s="8" t="s">
        <v>113</v>
      </c>
      <c r="E25" s="8">
        <v>100</v>
      </c>
      <c r="F25" s="26">
        <v>0</v>
      </c>
      <c r="G25" s="29">
        <v>52488000</v>
      </c>
      <c r="H25" s="29">
        <v>22923000</v>
      </c>
      <c r="I25" s="29">
        <v>22923000</v>
      </c>
      <c r="J25" s="29">
        <v>22923000</v>
      </c>
      <c r="K25" s="30">
        <v>0</v>
      </c>
    </row>
    <row r="26" spans="1:11" x14ac:dyDescent="0.25">
      <c r="A26" s="28" t="s">
        <v>30</v>
      </c>
      <c r="B26" s="28" t="s">
        <v>10</v>
      </c>
      <c r="C26" s="28" t="s">
        <v>72</v>
      </c>
      <c r="D26" s="28" t="s">
        <v>113</v>
      </c>
      <c r="E26" s="9">
        <v>122</v>
      </c>
      <c r="F26" s="27">
        <v>0</v>
      </c>
      <c r="G26" s="31">
        <v>8642000</v>
      </c>
      <c r="H26" s="31">
        <v>8642000</v>
      </c>
      <c r="I26" s="31">
        <v>8642000</v>
      </c>
      <c r="J26" s="31">
        <v>8642000</v>
      </c>
      <c r="K26" s="32">
        <v>0</v>
      </c>
    </row>
    <row r="27" spans="1:11" x14ac:dyDescent="0.25">
      <c r="A27" s="28" t="s">
        <v>30</v>
      </c>
      <c r="B27" s="28" t="s">
        <v>10</v>
      </c>
      <c r="C27" s="28" t="s">
        <v>72</v>
      </c>
      <c r="D27" s="28" t="s">
        <v>113</v>
      </c>
      <c r="E27" s="9">
        <v>145</v>
      </c>
      <c r="F27" s="27">
        <v>0</v>
      </c>
      <c r="G27" s="31">
        <v>4640000</v>
      </c>
      <c r="H27" s="31">
        <v>0</v>
      </c>
      <c r="I27" s="31">
        <v>0</v>
      </c>
      <c r="J27" s="31">
        <v>0</v>
      </c>
      <c r="K27" s="32">
        <v>0</v>
      </c>
    </row>
    <row r="28" spans="1:11" x14ac:dyDescent="0.25">
      <c r="A28" s="28" t="s">
        <v>30</v>
      </c>
      <c r="B28" s="8" t="s">
        <v>11</v>
      </c>
      <c r="C28" s="8" t="s">
        <v>71</v>
      </c>
      <c r="D28" s="8" t="s">
        <v>22</v>
      </c>
      <c r="E28" s="8">
        <v>212</v>
      </c>
      <c r="F28" s="26">
        <v>2184098</v>
      </c>
      <c r="G28" s="29">
        <v>3287215</v>
      </c>
      <c r="H28" s="29">
        <v>1253300.47</v>
      </c>
      <c r="I28" s="29">
        <v>1100836.0599999998</v>
      </c>
      <c r="J28" s="29">
        <v>998602.76999999979</v>
      </c>
      <c r="K28" s="30">
        <v>0</v>
      </c>
    </row>
    <row r="29" spans="1:11" x14ac:dyDescent="0.25">
      <c r="A29" s="28" t="s">
        <v>30</v>
      </c>
      <c r="B29" s="28" t="s">
        <v>11</v>
      </c>
      <c r="C29" s="28" t="s">
        <v>71</v>
      </c>
      <c r="D29" s="8" t="s">
        <v>23</v>
      </c>
      <c r="E29" s="8">
        <v>212</v>
      </c>
      <c r="F29" s="26">
        <v>3426340</v>
      </c>
      <c r="G29" s="29">
        <v>6335749</v>
      </c>
      <c r="H29" s="29">
        <v>20890</v>
      </c>
      <c r="I29" s="29">
        <v>11000</v>
      </c>
      <c r="J29" s="29">
        <v>11000</v>
      </c>
      <c r="K29" s="30">
        <v>0</v>
      </c>
    </row>
    <row r="30" spans="1:11" x14ac:dyDescent="0.25">
      <c r="A30" s="28" t="s">
        <v>30</v>
      </c>
      <c r="B30" s="8" t="s">
        <v>12</v>
      </c>
      <c r="C30" s="8" t="s">
        <v>70</v>
      </c>
      <c r="D30" s="8" t="s">
        <v>22</v>
      </c>
      <c r="E30" s="8">
        <v>100</v>
      </c>
      <c r="F30" s="26">
        <v>16743685</v>
      </c>
      <c r="G30" s="29">
        <v>16828453.07</v>
      </c>
      <c r="H30" s="29">
        <v>11834978.93</v>
      </c>
      <c r="I30" s="29">
        <v>10586979.09</v>
      </c>
      <c r="J30" s="29">
        <v>10397977.43</v>
      </c>
      <c r="K30" s="30">
        <v>0</v>
      </c>
    </row>
    <row r="31" spans="1:11" x14ac:dyDescent="0.25">
      <c r="A31" s="28" t="s">
        <v>30</v>
      </c>
      <c r="B31" s="28" t="s">
        <v>12</v>
      </c>
      <c r="C31" s="28" t="s">
        <v>70</v>
      </c>
      <c r="D31" s="28" t="s">
        <v>22</v>
      </c>
      <c r="E31" s="9">
        <v>230</v>
      </c>
      <c r="F31" s="27">
        <v>115500</v>
      </c>
      <c r="G31" s="31">
        <v>115500</v>
      </c>
      <c r="H31" s="31">
        <v>1000</v>
      </c>
      <c r="I31" s="31">
        <v>17.88</v>
      </c>
      <c r="J31" s="31">
        <v>17.88</v>
      </c>
      <c r="K31" s="32">
        <v>0</v>
      </c>
    </row>
    <row r="32" spans="1:11" x14ac:dyDescent="0.25">
      <c r="A32" s="28" t="s">
        <v>30</v>
      </c>
      <c r="B32" s="8" t="s">
        <v>114</v>
      </c>
      <c r="C32" s="8" t="s">
        <v>71</v>
      </c>
      <c r="D32" s="8" t="s">
        <v>22</v>
      </c>
      <c r="E32" s="8">
        <v>100</v>
      </c>
      <c r="F32" s="26">
        <v>0</v>
      </c>
      <c r="G32" s="29">
        <v>68485</v>
      </c>
      <c r="H32" s="29">
        <v>0</v>
      </c>
      <c r="I32" s="29">
        <v>0</v>
      </c>
      <c r="J32" s="29">
        <v>0</v>
      </c>
      <c r="K32" s="30">
        <v>0</v>
      </c>
    </row>
    <row r="33" spans="1:11" x14ac:dyDescent="0.25">
      <c r="A33" s="28" t="s">
        <v>30</v>
      </c>
      <c r="B33" s="28" t="s">
        <v>114</v>
      </c>
      <c r="C33" s="28" t="s">
        <v>71</v>
      </c>
      <c r="D33" s="28" t="s">
        <v>22</v>
      </c>
      <c r="E33" s="9">
        <v>230</v>
      </c>
      <c r="F33" s="27">
        <v>0</v>
      </c>
      <c r="G33" s="31">
        <v>15000</v>
      </c>
      <c r="H33" s="31">
        <v>0</v>
      </c>
      <c r="I33" s="31">
        <v>0</v>
      </c>
      <c r="J33" s="31">
        <v>0</v>
      </c>
      <c r="K33" s="32">
        <v>0</v>
      </c>
    </row>
    <row r="34" spans="1:11" x14ac:dyDescent="0.25">
      <c r="A34" s="28" t="s">
        <v>30</v>
      </c>
      <c r="B34" s="28" t="s">
        <v>114</v>
      </c>
      <c r="C34" s="28" t="s">
        <v>71</v>
      </c>
      <c r="D34" s="8" t="s">
        <v>23</v>
      </c>
      <c r="E34" s="8">
        <v>100</v>
      </c>
      <c r="F34" s="26">
        <v>0</v>
      </c>
      <c r="G34" s="29">
        <v>0</v>
      </c>
      <c r="H34" s="29">
        <v>0</v>
      </c>
      <c r="I34" s="29">
        <v>0</v>
      </c>
      <c r="J34" s="29">
        <v>0</v>
      </c>
      <c r="K34" s="30">
        <v>400000</v>
      </c>
    </row>
    <row r="35" spans="1:11" x14ac:dyDescent="0.25">
      <c r="A35" s="28" t="s">
        <v>30</v>
      </c>
      <c r="B35" s="8" t="s">
        <v>115</v>
      </c>
      <c r="C35" s="8" t="s">
        <v>72</v>
      </c>
      <c r="D35" s="8" t="s">
        <v>22</v>
      </c>
      <c r="E35" s="8">
        <v>100</v>
      </c>
      <c r="F35" s="26">
        <v>0</v>
      </c>
      <c r="G35" s="29">
        <v>259345</v>
      </c>
      <c r="H35" s="29">
        <v>0</v>
      </c>
      <c r="I35" s="29">
        <v>0</v>
      </c>
      <c r="J35" s="29">
        <v>0</v>
      </c>
      <c r="K35" s="30">
        <v>0</v>
      </c>
    </row>
    <row r="36" spans="1:11" x14ac:dyDescent="0.25">
      <c r="A36" s="28" t="s">
        <v>30</v>
      </c>
      <c r="B36" s="28" t="s">
        <v>115</v>
      </c>
      <c r="C36" s="28" t="s">
        <v>72</v>
      </c>
      <c r="D36" s="28" t="s">
        <v>22</v>
      </c>
      <c r="E36" s="9">
        <v>230</v>
      </c>
      <c r="F36" s="27">
        <v>0</v>
      </c>
      <c r="G36" s="31">
        <v>35000</v>
      </c>
      <c r="H36" s="31">
        <v>0</v>
      </c>
      <c r="I36" s="31">
        <v>0</v>
      </c>
      <c r="J36" s="31">
        <v>0</v>
      </c>
      <c r="K36" s="32">
        <v>0</v>
      </c>
    </row>
    <row r="37" spans="1:11" x14ac:dyDescent="0.25">
      <c r="A37" s="28" t="s">
        <v>30</v>
      </c>
      <c r="B37" s="28" t="s">
        <v>115</v>
      </c>
      <c r="C37" s="28" t="s">
        <v>72</v>
      </c>
      <c r="D37" s="8" t="s">
        <v>23</v>
      </c>
      <c r="E37" s="8">
        <v>100</v>
      </c>
      <c r="F37" s="26">
        <v>0</v>
      </c>
      <c r="G37" s="29">
        <v>394033</v>
      </c>
      <c r="H37" s="29">
        <v>0</v>
      </c>
      <c r="I37" s="29">
        <v>0</v>
      </c>
      <c r="J37" s="29">
        <v>0</v>
      </c>
      <c r="K37" s="30">
        <v>2901837</v>
      </c>
    </row>
    <row r="38" spans="1:11" x14ac:dyDescent="0.25">
      <c r="A38" s="28" t="s">
        <v>30</v>
      </c>
      <c r="B38" s="8" t="s">
        <v>26</v>
      </c>
      <c r="C38" s="8" t="s">
        <v>71</v>
      </c>
      <c r="D38" s="8" t="s">
        <v>22</v>
      </c>
      <c r="E38" s="8">
        <v>100</v>
      </c>
      <c r="F38" s="26">
        <v>100000</v>
      </c>
      <c r="G38" s="29">
        <v>0</v>
      </c>
      <c r="H38" s="29">
        <v>0</v>
      </c>
      <c r="I38" s="29">
        <v>0</v>
      </c>
      <c r="J38" s="29">
        <v>0</v>
      </c>
      <c r="K38" s="30">
        <v>0</v>
      </c>
    </row>
    <row r="39" spans="1:11" x14ac:dyDescent="0.25">
      <c r="A39" s="28" t="s">
        <v>30</v>
      </c>
      <c r="B39" s="28" t="s">
        <v>26</v>
      </c>
      <c r="C39" s="28" t="s">
        <v>71</v>
      </c>
      <c r="D39" s="28" t="s">
        <v>22</v>
      </c>
      <c r="E39" s="9">
        <v>230</v>
      </c>
      <c r="F39" s="27">
        <v>37892774</v>
      </c>
      <c r="G39" s="31">
        <v>38807775.480000004</v>
      </c>
      <c r="H39" s="31">
        <v>24264038.239999995</v>
      </c>
      <c r="I39" s="31">
        <v>22411426.799999993</v>
      </c>
      <c r="J39" s="31">
        <v>21155992.559999991</v>
      </c>
      <c r="K39" s="32">
        <v>8084998.5199999996</v>
      </c>
    </row>
    <row r="40" spans="1:11" x14ac:dyDescent="0.25">
      <c r="A40" s="28" t="s">
        <v>30</v>
      </c>
      <c r="B40" s="28" t="s">
        <v>26</v>
      </c>
      <c r="C40" s="28" t="s">
        <v>71</v>
      </c>
      <c r="D40" s="8" t="s">
        <v>23</v>
      </c>
      <c r="E40" s="8">
        <v>230</v>
      </c>
      <c r="F40" s="26">
        <v>1644400</v>
      </c>
      <c r="G40" s="29">
        <v>2644400</v>
      </c>
      <c r="H40" s="29">
        <v>1821509.2500000002</v>
      </c>
      <c r="I40" s="29">
        <v>1028007.61</v>
      </c>
      <c r="J40" s="29">
        <v>634362.89</v>
      </c>
      <c r="K40" s="30">
        <v>0</v>
      </c>
    </row>
    <row r="41" spans="1:11" x14ac:dyDescent="0.25">
      <c r="A41" s="28" t="s">
        <v>30</v>
      </c>
      <c r="B41" s="8" t="s">
        <v>27</v>
      </c>
      <c r="C41" s="8" t="s">
        <v>73</v>
      </c>
      <c r="D41" s="8" t="s">
        <v>22</v>
      </c>
      <c r="E41" s="8">
        <v>225</v>
      </c>
      <c r="F41" s="26">
        <v>54120000</v>
      </c>
      <c r="G41" s="29">
        <v>7451592.700000003</v>
      </c>
      <c r="H41" s="29">
        <v>40000</v>
      </c>
      <c r="I41" s="29">
        <v>9510.49</v>
      </c>
      <c r="J41" s="29">
        <v>9301.94</v>
      </c>
      <c r="K41" s="30">
        <v>49610020</v>
      </c>
    </row>
    <row r="42" spans="1:11" x14ac:dyDescent="0.25">
      <c r="A42" s="28" t="s">
        <v>30</v>
      </c>
      <c r="B42" s="28" t="s">
        <v>27</v>
      </c>
      <c r="C42" s="28" t="s">
        <v>73</v>
      </c>
      <c r="D42" s="28" t="s">
        <v>22</v>
      </c>
      <c r="E42" s="9">
        <v>230</v>
      </c>
      <c r="F42" s="27">
        <v>5939432</v>
      </c>
      <c r="G42" s="31">
        <v>5939432</v>
      </c>
      <c r="H42" s="31">
        <v>76440</v>
      </c>
      <c r="I42" s="31">
        <v>0</v>
      </c>
      <c r="J42" s="31">
        <v>0</v>
      </c>
      <c r="K42" s="32">
        <v>0</v>
      </c>
    </row>
    <row r="43" spans="1:11" x14ac:dyDescent="0.25">
      <c r="A43" s="28" t="s">
        <v>30</v>
      </c>
      <c r="B43" s="28" t="s">
        <v>27</v>
      </c>
      <c r="C43" s="28" t="s">
        <v>73</v>
      </c>
      <c r="D43" s="8" t="s">
        <v>23</v>
      </c>
      <c r="E43" s="8">
        <v>225</v>
      </c>
      <c r="F43" s="26">
        <v>6000000</v>
      </c>
      <c r="G43" s="29">
        <v>499998</v>
      </c>
      <c r="H43" s="29">
        <v>0</v>
      </c>
      <c r="I43" s="29">
        <v>0</v>
      </c>
      <c r="J43" s="29">
        <v>0</v>
      </c>
      <c r="K43" s="30">
        <v>5500002</v>
      </c>
    </row>
    <row r="44" spans="1:11" x14ac:dyDescent="0.25">
      <c r="A44" s="28" t="s">
        <v>30</v>
      </c>
      <c r="B44" s="28" t="s">
        <v>27</v>
      </c>
      <c r="C44" s="28" t="s">
        <v>73</v>
      </c>
      <c r="D44" s="28" t="s">
        <v>23</v>
      </c>
      <c r="E44" s="9">
        <v>230</v>
      </c>
      <c r="F44" s="27">
        <v>500000</v>
      </c>
      <c r="G44" s="31">
        <v>500000</v>
      </c>
      <c r="H44" s="31">
        <v>0</v>
      </c>
      <c r="I44" s="31">
        <v>0</v>
      </c>
      <c r="J44" s="31">
        <v>0</v>
      </c>
      <c r="K44" s="32">
        <v>0</v>
      </c>
    </row>
    <row r="45" spans="1:11" x14ac:dyDescent="0.25">
      <c r="A45" s="28" t="s">
        <v>30</v>
      </c>
      <c r="B45" s="8" t="s">
        <v>28</v>
      </c>
      <c r="C45" s="8" t="s">
        <v>74</v>
      </c>
      <c r="D45" s="8" t="s">
        <v>23</v>
      </c>
      <c r="E45" s="8">
        <v>100</v>
      </c>
      <c r="F45" s="26">
        <v>8857692</v>
      </c>
      <c r="G45" s="29">
        <v>8857692</v>
      </c>
      <c r="H45" s="29">
        <v>7145015.2799999993</v>
      </c>
      <c r="I45" s="29">
        <v>2786513.58</v>
      </c>
      <c r="J45" s="29">
        <v>2786513.58</v>
      </c>
      <c r="K45" s="30">
        <v>0</v>
      </c>
    </row>
    <row r="46" spans="1:11" x14ac:dyDescent="0.25">
      <c r="A46" s="28" t="s">
        <v>30</v>
      </c>
      <c r="B46" s="8" t="s">
        <v>33</v>
      </c>
      <c r="C46" s="8" t="s">
        <v>75</v>
      </c>
      <c r="D46" s="8" t="s">
        <v>22</v>
      </c>
      <c r="E46" s="8">
        <v>100</v>
      </c>
      <c r="F46" s="26">
        <v>155000</v>
      </c>
      <c r="G46" s="29">
        <v>5000</v>
      </c>
      <c r="H46" s="29">
        <v>0</v>
      </c>
      <c r="I46" s="29">
        <v>0</v>
      </c>
      <c r="J46" s="29">
        <v>0</v>
      </c>
      <c r="K46" s="30">
        <v>0</v>
      </c>
    </row>
    <row r="47" spans="1:11" x14ac:dyDescent="0.25">
      <c r="A47" s="28" t="s">
        <v>30</v>
      </c>
      <c r="B47" s="8" t="s">
        <v>34</v>
      </c>
      <c r="C47" s="8" t="s">
        <v>71</v>
      </c>
      <c r="D47" s="8" t="s">
        <v>22</v>
      </c>
      <c r="E47" s="8">
        <v>100</v>
      </c>
      <c r="F47" s="26">
        <v>5483119</v>
      </c>
      <c r="G47" s="29">
        <v>9583119</v>
      </c>
      <c r="H47" s="29">
        <v>6665269.6399999997</v>
      </c>
      <c r="I47" s="29">
        <v>6665269.4400000004</v>
      </c>
      <c r="J47" s="29">
        <v>6665269.4400000004</v>
      </c>
      <c r="K47" s="30">
        <v>0</v>
      </c>
    </row>
    <row r="48" spans="1:11" x14ac:dyDescent="0.25">
      <c r="A48" s="28" t="s">
        <v>30</v>
      </c>
      <c r="B48" s="8" t="s">
        <v>51</v>
      </c>
      <c r="C48" s="8" t="s">
        <v>70</v>
      </c>
      <c r="D48" s="8" t="s">
        <v>22</v>
      </c>
      <c r="E48" s="8">
        <v>100</v>
      </c>
      <c r="F48" s="26">
        <v>491322</v>
      </c>
      <c r="G48" s="29">
        <v>1311986.8500000001</v>
      </c>
      <c r="H48" s="29">
        <v>832859.15</v>
      </c>
      <c r="I48" s="29">
        <v>693663.7699999999</v>
      </c>
      <c r="J48" s="29">
        <v>693663.7699999999</v>
      </c>
      <c r="K48" s="30">
        <v>0</v>
      </c>
    </row>
    <row r="49" spans="1:11" x14ac:dyDescent="0.25">
      <c r="A49" s="28" t="s">
        <v>30</v>
      </c>
      <c r="B49" s="28" t="s">
        <v>51</v>
      </c>
      <c r="C49" s="28" t="s">
        <v>70</v>
      </c>
      <c r="D49" s="28" t="s">
        <v>22</v>
      </c>
      <c r="E49" s="9">
        <v>230</v>
      </c>
      <c r="F49" s="27">
        <v>10000</v>
      </c>
      <c r="G49" s="31">
        <v>10000</v>
      </c>
      <c r="H49" s="31">
        <v>1833</v>
      </c>
      <c r="I49" s="31">
        <v>793.05</v>
      </c>
      <c r="J49" s="31">
        <v>793.05</v>
      </c>
      <c r="K49" s="32">
        <v>0</v>
      </c>
    </row>
    <row r="50" spans="1:11" x14ac:dyDescent="0.25">
      <c r="A50" s="28" t="s">
        <v>30</v>
      </c>
      <c r="B50" s="8" t="s">
        <v>116</v>
      </c>
      <c r="C50" s="8" t="s">
        <v>72</v>
      </c>
      <c r="D50" s="8" t="s">
        <v>23</v>
      </c>
      <c r="E50" s="8">
        <v>100</v>
      </c>
      <c r="F50" s="26">
        <v>0</v>
      </c>
      <c r="G50" s="29">
        <v>14565741.75</v>
      </c>
      <c r="H50" s="29">
        <v>0</v>
      </c>
      <c r="I50" s="29">
        <v>0</v>
      </c>
      <c r="J50" s="29">
        <v>0</v>
      </c>
      <c r="K50" s="30">
        <v>466636.25</v>
      </c>
    </row>
    <row r="51" spans="1:11" x14ac:dyDescent="0.25">
      <c r="A51" s="28" t="s">
        <v>30</v>
      </c>
      <c r="B51" s="28" t="s">
        <v>116</v>
      </c>
      <c r="C51" s="28" t="s">
        <v>72</v>
      </c>
      <c r="D51" s="28" t="s">
        <v>23</v>
      </c>
      <c r="E51" s="9">
        <v>212</v>
      </c>
      <c r="F51" s="27">
        <v>0</v>
      </c>
      <c r="G51" s="31">
        <v>0</v>
      </c>
      <c r="H51" s="31">
        <v>0</v>
      </c>
      <c r="I51" s="31">
        <v>0</v>
      </c>
      <c r="J51" s="31">
        <v>0</v>
      </c>
      <c r="K51" s="32">
        <v>715072</v>
      </c>
    </row>
    <row r="52" spans="1:11" x14ac:dyDescent="0.25">
      <c r="A52" s="28" t="s">
        <v>30</v>
      </c>
      <c r="B52" s="28" t="s">
        <v>116</v>
      </c>
      <c r="C52" s="28" t="s">
        <v>72</v>
      </c>
      <c r="D52" s="8" t="s">
        <v>113</v>
      </c>
      <c r="E52" s="8">
        <v>100</v>
      </c>
      <c r="F52" s="26">
        <v>0</v>
      </c>
      <c r="G52" s="29">
        <v>13620000</v>
      </c>
      <c r="H52" s="29">
        <v>13620000</v>
      </c>
      <c r="I52" s="29">
        <v>13620000</v>
      </c>
      <c r="J52" s="29">
        <v>0</v>
      </c>
      <c r="K52" s="30">
        <v>0</v>
      </c>
    </row>
    <row r="53" spans="1:11" x14ac:dyDescent="0.25">
      <c r="A53" s="28" t="s">
        <v>30</v>
      </c>
      <c r="B53" s="8" t="s">
        <v>117</v>
      </c>
      <c r="C53" s="8" t="s">
        <v>71</v>
      </c>
      <c r="D53" s="8" t="s">
        <v>22</v>
      </c>
      <c r="E53" s="8">
        <v>230</v>
      </c>
      <c r="F53" s="26">
        <v>0</v>
      </c>
      <c r="G53" s="29">
        <v>15000</v>
      </c>
      <c r="H53" s="29">
        <v>0</v>
      </c>
      <c r="I53" s="29">
        <v>0</v>
      </c>
      <c r="J53" s="29">
        <v>0</v>
      </c>
      <c r="K53" s="30">
        <v>0</v>
      </c>
    </row>
    <row r="54" spans="1:11" x14ac:dyDescent="0.25">
      <c r="A54" s="28" t="s">
        <v>30</v>
      </c>
      <c r="B54" s="28" t="s">
        <v>117</v>
      </c>
      <c r="C54" s="28" t="s">
        <v>71</v>
      </c>
      <c r="D54" s="8" t="s">
        <v>23</v>
      </c>
      <c r="E54" s="8">
        <v>100</v>
      </c>
      <c r="F54" s="26">
        <v>0</v>
      </c>
      <c r="G54" s="29">
        <v>59238</v>
      </c>
      <c r="H54" s="29">
        <v>0</v>
      </c>
      <c r="I54" s="29">
        <v>0</v>
      </c>
      <c r="J54" s="29">
        <v>0</v>
      </c>
      <c r="K54" s="30">
        <v>0</v>
      </c>
    </row>
    <row r="55" spans="1:11" x14ac:dyDescent="0.25">
      <c r="A55" s="28" t="s">
        <v>30</v>
      </c>
      <c r="B55" s="28" t="s">
        <v>117</v>
      </c>
      <c r="C55" s="28" t="s">
        <v>71</v>
      </c>
      <c r="D55" s="28" t="s">
        <v>23</v>
      </c>
      <c r="E55" s="9">
        <v>212</v>
      </c>
      <c r="F55" s="27">
        <v>0</v>
      </c>
      <c r="G55" s="31">
        <v>0</v>
      </c>
      <c r="H55" s="31">
        <v>0</v>
      </c>
      <c r="I55" s="31">
        <v>0</v>
      </c>
      <c r="J55" s="31">
        <v>0</v>
      </c>
      <c r="K55" s="32">
        <v>716003</v>
      </c>
    </row>
    <row r="56" spans="1:11" x14ac:dyDescent="0.25">
      <c r="A56" s="8" t="s">
        <v>52</v>
      </c>
      <c r="B56" s="8" t="s">
        <v>42</v>
      </c>
      <c r="C56" s="8" t="s">
        <v>70</v>
      </c>
      <c r="D56" s="8" t="s">
        <v>24</v>
      </c>
      <c r="E56" s="8">
        <v>100</v>
      </c>
      <c r="F56" s="26">
        <v>365997122</v>
      </c>
      <c r="G56" s="29">
        <v>365997122</v>
      </c>
      <c r="H56" s="29">
        <v>179991628.19</v>
      </c>
      <c r="I56" s="29">
        <v>178962967.70000002</v>
      </c>
      <c r="J56" s="29">
        <v>174039612.54000002</v>
      </c>
      <c r="K56" s="30">
        <v>0</v>
      </c>
    </row>
    <row r="57" spans="1:11" x14ac:dyDescent="0.25">
      <c r="A57" s="28" t="s">
        <v>52</v>
      </c>
      <c r="B57" s="28" t="s">
        <v>42</v>
      </c>
      <c r="C57" s="28" t="s">
        <v>70</v>
      </c>
      <c r="D57" s="8" t="s">
        <v>25</v>
      </c>
      <c r="E57" s="8">
        <v>100</v>
      </c>
      <c r="F57" s="26">
        <v>85025513</v>
      </c>
      <c r="G57" s="29">
        <v>85025513</v>
      </c>
      <c r="H57" s="29">
        <v>37180693.850000001</v>
      </c>
      <c r="I57" s="29">
        <v>37180655.450000003</v>
      </c>
      <c r="J57" s="29">
        <v>32505108.449999999</v>
      </c>
      <c r="K57" s="30">
        <v>0</v>
      </c>
    </row>
    <row r="58" spans="1:11" x14ac:dyDescent="0.25">
      <c r="A58" s="28" t="s">
        <v>52</v>
      </c>
      <c r="B58" s="28" t="s">
        <v>42</v>
      </c>
      <c r="C58" s="28" t="s">
        <v>70</v>
      </c>
      <c r="D58" s="8" t="s">
        <v>22</v>
      </c>
      <c r="E58" s="8">
        <v>100</v>
      </c>
      <c r="F58" s="26">
        <v>39445121</v>
      </c>
      <c r="G58" s="29">
        <v>39445121</v>
      </c>
      <c r="H58" s="29">
        <v>18513723.699999999</v>
      </c>
      <c r="I58" s="29">
        <v>18302608.650000002</v>
      </c>
      <c r="J58" s="29">
        <v>18112870.440000001</v>
      </c>
      <c r="K58" s="30">
        <v>0</v>
      </c>
    </row>
    <row r="59" spans="1:11" x14ac:dyDescent="0.25">
      <c r="A59" s="28" t="s">
        <v>52</v>
      </c>
      <c r="B59" s="8" t="s">
        <v>43</v>
      </c>
      <c r="C59" s="8" t="s">
        <v>74</v>
      </c>
      <c r="D59" s="8" t="s">
        <v>22</v>
      </c>
      <c r="E59" s="8">
        <v>100</v>
      </c>
      <c r="F59" s="26">
        <v>138330993</v>
      </c>
      <c r="G59" s="29">
        <v>138280993</v>
      </c>
      <c r="H59" s="29">
        <v>82438531.489999995</v>
      </c>
      <c r="I59" s="29">
        <v>75039622.150000021</v>
      </c>
      <c r="J59" s="29">
        <v>67928588.87000002</v>
      </c>
      <c r="K59" s="30">
        <v>50000</v>
      </c>
    </row>
    <row r="60" spans="1:11" x14ac:dyDescent="0.25">
      <c r="A60" s="28" t="s">
        <v>52</v>
      </c>
      <c r="B60" s="28" t="s">
        <v>43</v>
      </c>
      <c r="C60" s="28" t="s">
        <v>74</v>
      </c>
      <c r="D60" s="8" t="s">
        <v>23</v>
      </c>
      <c r="E60" s="8">
        <v>100</v>
      </c>
      <c r="F60" s="26">
        <v>20000000</v>
      </c>
      <c r="G60" s="29">
        <v>20000000</v>
      </c>
      <c r="H60" s="29">
        <v>5135762.34</v>
      </c>
      <c r="I60" s="29">
        <v>1167945.3999999999</v>
      </c>
      <c r="J60" s="29">
        <v>1029145.4</v>
      </c>
      <c r="K60" s="30">
        <v>0</v>
      </c>
    </row>
    <row r="61" spans="1:11" x14ac:dyDescent="0.25">
      <c r="A61" s="8" t="s">
        <v>53</v>
      </c>
      <c r="B61" s="8" t="s">
        <v>44</v>
      </c>
      <c r="C61" s="8" t="s">
        <v>76</v>
      </c>
      <c r="D61" s="8" t="s">
        <v>22</v>
      </c>
      <c r="E61" s="8">
        <v>100</v>
      </c>
      <c r="F61" s="26">
        <v>22473293</v>
      </c>
      <c r="G61" s="29">
        <v>38784464.409999996</v>
      </c>
      <c r="H61" s="29">
        <v>29889675.339999996</v>
      </c>
      <c r="I61" s="29">
        <v>18584763.34</v>
      </c>
      <c r="J61" s="29">
        <v>18401121.009999998</v>
      </c>
      <c r="K61" s="30">
        <v>0</v>
      </c>
    </row>
    <row r="62" spans="1:11" x14ac:dyDescent="0.25">
      <c r="A62" s="28" t="s">
        <v>53</v>
      </c>
      <c r="B62" s="28" t="s">
        <v>44</v>
      </c>
      <c r="C62" s="28" t="s">
        <v>76</v>
      </c>
      <c r="D62" s="8" t="s">
        <v>23</v>
      </c>
      <c r="E62" s="8">
        <v>100</v>
      </c>
      <c r="F62" s="26">
        <v>0</v>
      </c>
      <c r="G62" s="29">
        <v>4596008</v>
      </c>
      <c r="H62" s="29">
        <v>0</v>
      </c>
      <c r="I62" s="29">
        <v>0</v>
      </c>
      <c r="J62" s="29">
        <v>0</v>
      </c>
      <c r="K62" s="30">
        <v>0</v>
      </c>
    </row>
    <row r="63" spans="1:11" x14ac:dyDescent="0.25">
      <c r="A63" s="8" t="s">
        <v>54</v>
      </c>
      <c r="B63" s="8" t="s">
        <v>55</v>
      </c>
      <c r="C63" s="8" t="s">
        <v>77</v>
      </c>
      <c r="D63" s="8" t="s">
        <v>22</v>
      </c>
      <c r="E63" s="8">
        <v>150</v>
      </c>
      <c r="F63" s="26">
        <v>0</v>
      </c>
      <c r="G63" s="29">
        <v>24606139.149999999</v>
      </c>
      <c r="H63" s="29">
        <v>24606139.149999999</v>
      </c>
      <c r="I63" s="29">
        <v>16285488.369999999</v>
      </c>
      <c r="J63" s="29">
        <v>13646856.09</v>
      </c>
      <c r="K63" s="30">
        <v>0</v>
      </c>
    </row>
    <row r="64" spans="1:11" x14ac:dyDescent="0.25">
      <c r="A64" s="28" t="s">
        <v>54</v>
      </c>
      <c r="B64" s="28" t="s">
        <v>55</v>
      </c>
      <c r="C64" s="28" t="s">
        <v>77</v>
      </c>
      <c r="D64" s="8" t="s">
        <v>23</v>
      </c>
      <c r="E64" s="8">
        <v>150</v>
      </c>
      <c r="F64" s="26">
        <v>0</v>
      </c>
      <c r="G64" s="29">
        <v>7475943.54</v>
      </c>
      <c r="H64" s="29">
        <v>0</v>
      </c>
      <c r="I64" s="29">
        <v>0</v>
      </c>
      <c r="J64" s="29">
        <v>0</v>
      </c>
      <c r="K64" s="30">
        <v>0</v>
      </c>
    </row>
    <row r="65" spans="1:11" x14ac:dyDescent="0.25">
      <c r="A65" s="8" t="s">
        <v>80</v>
      </c>
      <c r="B65" s="8" t="s">
        <v>5</v>
      </c>
      <c r="C65" s="8" t="s">
        <v>70</v>
      </c>
      <c r="D65" s="8" t="s">
        <v>22</v>
      </c>
      <c r="E65" s="8">
        <v>100</v>
      </c>
      <c r="F65" s="26">
        <v>0</v>
      </c>
      <c r="G65" s="29">
        <v>8421117.5600000005</v>
      </c>
      <c r="H65" s="29">
        <v>8421117.5600000005</v>
      </c>
      <c r="I65" s="29">
        <v>0</v>
      </c>
      <c r="J65" s="29">
        <v>0</v>
      </c>
      <c r="K65" s="30">
        <v>0</v>
      </c>
    </row>
    <row r="66" spans="1:11" x14ac:dyDescent="0.25">
      <c r="A66" s="28" t="s">
        <v>80</v>
      </c>
      <c r="B66" s="28" t="s">
        <v>5</v>
      </c>
      <c r="C66" s="28" t="s">
        <v>70</v>
      </c>
      <c r="D66" s="8" t="s">
        <v>23</v>
      </c>
      <c r="E66" s="8">
        <v>100</v>
      </c>
      <c r="F66" s="26">
        <v>0</v>
      </c>
      <c r="G66" s="29">
        <v>1185216.3</v>
      </c>
      <c r="H66" s="29">
        <v>0</v>
      </c>
      <c r="I66" s="29">
        <v>0</v>
      </c>
      <c r="J66" s="29">
        <v>0</v>
      </c>
      <c r="K66" s="30">
        <v>0</v>
      </c>
    </row>
    <row r="67" spans="1:11" x14ac:dyDescent="0.25">
      <c r="A67" s="28" t="s">
        <v>80</v>
      </c>
      <c r="B67" s="8" t="s">
        <v>81</v>
      </c>
      <c r="C67" s="8" t="s">
        <v>70</v>
      </c>
      <c r="D67" s="8" t="s">
        <v>22</v>
      </c>
      <c r="E67" s="8">
        <v>100</v>
      </c>
      <c r="F67" s="26">
        <v>0</v>
      </c>
      <c r="G67" s="29">
        <v>54014484.25</v>
      </c>
      <c r="H67" s="29">
        <v>53760849.359999999</v>
      </c>
      <c r="I67" s="29">
        <v>53760849.359999999</v>
      </c>
      <c r="J67" s="29">
        <v>48683601.340000004</v>
      </c>
      <c r="K67" s="30">
        <v>0</v>
      </c>
    </row>
    <row r="68" spans="1:11" x14ac:dyDescent="0.25">
      <c r="A68" s="8" t="s">
        <v>82</v>
      </c>
      <c r="B68" s="8" t="s">
        <v>83</v>
      </c>
      <c r="C68" s="8" t="s">
        <v>84</v>
      </c>
      <c r="D68" s="8" t="s">
        <v>22</v>
      </c>
      <c r="E68" s="8">
        <v>100</v>
      </c>
      <c r="F68" s="26">
        <v>0</v>
      </c>
      <c r="G68" s="29">
        <v>10227000</v>
      </c>
      <c r="H68" s="29">
        <v>10227000</v>
      </c>
      <c r="I68" s="29">
        <v>4532626.5</v>
      </c>
      <c r="J68" s="29">
        <v>4430658.4400000004</v>
      </c>
      <c r="K68" s="30">
        <v>0</v>
      </c>
    </row>
    <row r="69" spans="1:11" x14ac:dyDescent="0.25">
      <c r="A69" s="28" t="s">
        <v>82</v>
      </c>
      <c r="B69" s="28" t="s">
        <v>83</v>
      </c>
      <c r="C69" s="28" t="s">
        <v>84</v>
      </c>
      <c r="D69" s="8" t="s">
        <v>23</v>
      </c>
      <c r="E69" s="8">
        <v>145</v>
      </c>
      <c r="F69" s="26">
        <v>0</v>
      </c>
      <c r="G69" s="29">
        <v>17203970</v>
      </c>
      <c r="H69" s="29">
        <v>0</v>
      </c>
      <c r="I69" s="29">
        <v>0</v>
      </c>
      <c r="J69" s="29">
        <v>0</v>
      </c>
      <c r="K69" s="30">
        <v>0</v>
      </c>
    </row>
    <row r="70" spans="1:11" x14ac:dyDescent="0.25">
      <c r="A70" s="8" t="s">
        <v>85</v>
      </c>
      <c r="B70" s="8" t="s">
        <v>118</v>
      </c>
      <c r="C70" s="8" t="s">
        <v>119</v>
      </c>
      <c r="D70" s="8" t="s">
        <v>22</v>
      </c>
      <c r="E70" s="8">
        <v>100</v>
      </c>
      <c r="F70" s="26">
        <v>0</v>
      </c>
      <c r="G70" s="29">
        <v>15500000</v>
      </c>
      <c r="H70" s="29">
        <v>15107960</v>
      </c>
      <c r="I70" s="29">
        <v>250000</v>
      </c>
      <c r="J70" s="29">
        <v>250000</v>
      </c>
      <c r="K70" s="30">
        <v>0</v>
      </c>
    </row>
    <row r="71" spans="1:11" x14ac:dyDescent="0.25">
      <c r="A71" s="28" t="s">
        <v>85</v>
      </c>
      <c r="B71" s="28" t="s">
        <v>118</v>
      </c>
      <c r="C71" s="28" t="s">
        <v>119</v>
      </c>
      <c r="D71" s="28" t="s">
        <v>22</v>
      </c>
      <c r="E71" s="9">
        <v>105</v>
      </c>
      <c r="F71" s="27">
        <v>0</v>
      </c>
      <c r="G71" s="31">
        <v>48661492.310000002</v>
      </c>
      <c r="H71" s="31">
        <v>9161492.3100000005</v>
      </c>
      <c r="I71" s="31">
        <v>4689374</v>
      </c>
      <c r="J71" s="31">
        <v>4521125.25</v>
      </c>
      <c r="K71" s="32">
        <v>0</v>
      </c>
    </row>
    <row r="72" spans="1:11" x14ac:dyDescent="0.25">
      <c r="A72" s="28" t="s">
        <v>85</v>
      </c>
      <c r="B72" s="28" t="s">
        <v>118</v>
      </c>
      <c r="C72" s="28" t="s">
        <v>119</v>
      </c>
      <c r="D72" s="28" t="s">
        <v>22</v>
      </c>
      <c r="E72" s="9">
        <v>215</v>
      </c>
      <c r="F72" s="27">
        <v>0</v>
      </c>
      <c r="G72" s="31">
        <v>30645251.640000001</v>
      </c>
      <c r="H72" s="31">
        <v>30645251.640000001</v>
      </c>
      <c r="I72" s="31">
        <v>23300389</v>
      </c>
      <c r="J72" s="31">
        <v>19550394.630000003</v>
      </c>
      <c r="K72" s="32">
        <v>0</v>
      </c>
    </row>
    <row r="73" spans="1:11" x14ac:dyDescent="0.25">
      <c r="A73" s="28" t="s">
        <v>85</v>
      </c>
      <c r="B73" s="28" t="s">
        <v>118</v>
      </c>
      <c r="C73" s="28" t="s">
        <v>119</v>
      </c>
      <c r="D73" s="8" t="s">
        <v>23</v>
      </c>
      <c r="E73" s="8">
        <v>105</v>
      </c>
      <c r="F73" s="26">
        <v>0</v>
      </c>
      <c r="G73" s="29">
        <v>750000</v>
      </c>
      <c r="H73" s="29">
        <v>0</v>
      </c>
      <c r="I73" s="29">
        <v>0</v>
      </c>
      <c r="J73" s="29">
        <v>0</v>
      </c>
      <c r="K73" s="30">
        <v>0</v>
      </c>
    </row>
    <row r="74" spans="1:11" x14ac:dyDescent="0.25">
      <c r="A74" s="28" t="s">
        <v>85</v>
      </c>
      <c r="B74" s="8" t="s">
        <v>86</v>
      </c>
      <c r="C74" s="8" t="s">
        <v>87</v>
      </c>
      <c r="D74" s="8" t="s">
        <v>22</v>
      </c>
      <c r="E74" s="8">
        <v>100</v>
      </c>
      <c r="F74" s="26">
        <v>0</v>
      </c>
      <c r="G74" s="29">
        <v>600000</v>
      </c>
      <c r="H74" s="29">
        <v>450000</v>
      </c>
      <c r="I74" s="29">
        <v>160000</v>
      </c>
      <c r="J74" s="29">
        <v>160000</v>
      </c>
      <c r="K74" s="30">
        <v>0</v>
      </c>
    </row>
    <row r="75" spans="1:11" x14ac:dyDescent="0.25">
      <c r="A75" s="28" t="s">
        <v>85</v>
      </c>
      <c r="B75" s="28" t="s">
        <v>86</v>
      </c>
      <c r="C75" s="28" t="s">
        <v>87</v>
      </c>
      <c r="D75" s="28" t="s">
        <v>22</v>
      </c>
      <c r="E75" s="9">
        <v>105</v>
      </c>
      <c r="F75" s="27">
        <v>0</v>
      </c>
      <c r="G75" s="31">
        <v>82000000</v>
      </c>
      <c r="H75" s="31">
        <v>82000000</v>
      </c>
      <c r="I75" s="31">
        <v>47613330.5</v>
      </c>
      <c r="J75" s="31">
        <v>26643728.399999999</v>
      </c>
      <c r="K75" s="32">
        <v>0</v>
      </c>
    </row>
    <row r="76" spans="1:11" x14ac:dyDescent="0.25">
      <c r="A76" s="28" t="s">
        <v>85</v>
      </c>
      <c r="B76" s="28" t="s">
        <v>86</v>
      </c>
      <c r="C76" s="28" t="s">
        <v>87</v>
      </c>
      <c r="D76" s="28" t="s">
        <v>22</v>
      </c>
      <c r="E76" s="9">
        <v>215</v>
      </c>
      <c r="F76" s="27">
        <v>0</v>
      </c>
      <c r="G76" s="31">
        <v>136100000</v>
      </c>
      <c r="H76" s="31">
        <v>136100000</v>
      </c>
      <c r="I76" s="31">
        <v>127940707.80000001</v>
      </c>
      <c r="J76" s="31">
        <v>127196506.59999999</v>
      </c>
      <c r="K76" s="32">
        <v>0</v>
      </c>
    </row>
    <row r="77" spans="1:11" x14ac:dyDescent="0.25">
      <c r="A77" s="28" t="s">
        <v>85</v>
      </c>
      <c r="B77" s="8" t="s">
        <v>88</v>
      </c>
      <c r="C77" s="8" t="s">
        <v>89</v>
      </c>
      <c r="D77" s="8" t="s">
        <v>23</v>
      </c>
      <c r="E77" s="8">
        <v>215</v>
      </c>
      <c r="F77" s="26">
        <v>0</v>
      </c>
      <c r="G77" s="29">
        <v>1500000</v>
      </c>
      <c r="H77" s="29">
        <v>0</v>
      </c>
      <c r="I77" s="29">
        <v>0</v>
      </c>
      <c r="J77" s="29">
        <v>0</v>
      </c>
      <c r="K77" s="30">
        <v>0</v>
      </c>
    </row>
    <row r="78" spans="1:11" x14ac:dyDescent="0.25">
      <c r="A78" s="8" t="s">
        <v>90</v>
      </c>
      <c r="B78" s="8" t="s">
        <v>91</v>
      </c>
      <c r="C78" s="8" t="s">
        <v>92</v>
      </c>
      <c r="D78" s="8" t="s">
        <v>23</v>
      </c>
      <c r="E78" s="8">
        <v>151</v>
      </c>
      <c r="F78" s="26">
        <v>0</v>
      </c>
      <c r="G78" s="29">
        <v>3579327.4699999997</v>
      </c>
      <c r="H78" s="29">
        <v>3579327.4699999997</v>
      </c>
      <c r="I78" s="29">
        <v>3103867.14</v>
      </c>
      <c r="J78" s="29">
        <v>3103867.14</v>
      </c>
      <c r="K78" s="30">
        <v>0</v>
      </c>
    </row>
    <row r="79" spans="1:11" x14ac:dyDescent="0.25">
      <c r="A79" s="8" t="s">
        <v>120</v>
      </c>
      <c r="B79" s="8" t="s">
        <v>121</v>
      </c>
      <c r="C79" s="8" t="s">
        <v>122</v>
      </c>
      <c r="D79" s="8" t="s">
        <v>22</v>
      </c>
      <c r="E79" s="8">
        <v>100</v>
      </c>
      <c r="F79" s="26">
        <v>0</v>
      </c>
      <c r="G79" s="29">
        <v>4198765</v>
      </c>
      <c r="H79" s="29">
        <v>4198765</v>
      </c>
      <c r="I79" s="29">
        <v>3335021</v>
      </c>
      <c r="J79" s="29">
        <v>1505351.75</v>
      </c>
      <c r="K79" s="30">
        <v>0</v>
      </c>
    </row>
    <row r="80" spans="1:11" x14ac:dyDescent="0.25">
      <c r="A80" s="8" t="s">
        <v>52</v>
      </c>
      <c r="B80" s="8" t="s">
        <v>93</v>
      </c>
      <c r="C80" s="8" t="s">
        <v>94</v>
      </c>
      <c r="D80" s="8" t="s">
        <v>22</v>
      </c>
      <c r="E80" s="8">
        <v>100</v>
      </c>
      <c r="F80" s="26">
        <v>0</v>
      </c>
      <c r="G80" s="29">
        <v>144168454</v>
      </c>
      <c r="H80" s="29">
        <v>141932173</v>
      </c>
      <c r="I80" s="29">
        <v>78146265.339999989</v>
      </c>
      <c r="J80" s="29">
        <v>67833638.070000008</v>
      </c>
      <c r="K80" s="30">
        <v>0</v>
      </c>
    </row>
    <row r="81" spans="1:11" x14ac:dyDescent="0.25">
      <c r="A81" s="28" t="s">
        <v>52</v>
      </c>
      <c r="B81" s="28" t="s">
        <v>93</v>
      </c>
      <c r="C81" s="28" t="s">
        <v>94</v>
      </c>
      <c r="D81" s="28" t="s">
        <v>22</v>
      </c>
      <c r="E81" s="9">
        <v>225</v>
      </c>
      <c r="F81" s="27">
        <v>0</v>
      </c>
      <c r="G81" s="31">
        <v>62838365.130000003</v>
      </c>
      <c r="H81" s="31">
        <v>60858974.530000001</v>
      </c>
      <c r="I81" s="31">
        <v>52791688.789999984</v>
      </c>
      <c r="J81" s="31">
        <v>47892071.979999997</v>
      </c>
      <c r="K81" s="32">
        <v>0</v>
      </c>
    </row>
    <row r="82" spans="1:11" x14ac:dyDescent="0.25">
      <c r="A82" s="28" t="s">
        <v>52</v>
      </c>
      <c r="B82" s="8" t="s">
        <v>95</v>
      </c>
      <c r="C82" s="8" t="s">
        <v>73</v>
      </c>
      <c r="D82" s="8" t="s">
        <v>22</v>
      </c>
      <c r="E82" s="8">
        <v>100</v>
      </c>
      <c r="F82" s="26">
        <v>0</v>
      </c>
      <c r="G82" s="29">
        <v>5184000</v>
      </c>
      <c r="H82" s="29">
        <v>5184000</v>
      </c>
      <c r="I82" s="29">
        <v>2781877.62</v>
      </c>
      <c r="J82" s="29">
        <v>2498443.15</v>
      </c>
      <c r="K82" s="30">
        <v>0</v>
      </c>
    </row>
    <row r="83" spans="1:11" x14ac:dyDescent="0.25">
      <c r="A83" s="28" t="s">
        <v>52</v>
      </c>
      <c r="B83" s="8" t="s">
        <v>125</v>
      </c>
      <c r="C83" s="8" t="s">
        <v>119</v>
      </c>
      <c r="D83" s="8" t="s">
        <v>22</v>
      </c>
      <c r="E83" s="8">
        <v>100</v>
      </c>
      <c r="F83" s="26">
        <v>0</v>
      </c>
      <c r="G83" s="29">
        <v>1048904</v>
      </c>
      <c r="H83" s="29">
        <v>1048904</v>
      </c>
      <c r="I83" s="29">
        <v>601923.54</v>
      </c>
      <c r="J83" s="29">
        <v>522670.43</v>
      </c>
      <c r="K83" s="30">
        <v>0</v>
      </c>
    </row>
    <row r="84" spans="1:11" x14ac:dyDescent="0.25">
      <c r="A84" s="28" t="s">
        <v>52</v>
      </c>
      <c r="B84" s="8" t="s">
        <v>96</v>
      </c>
      <c r="C84" s="8" t="s">
        <v>73</v>
      </c>
      <c r="D84" s="8" t="s">
        <v>22</v>
      </c>
      <c r="E84" s="8">
        <v>100</v>
      </c>
      <c r="F84" s="26">
        <v>0</v>
      </c>
      <c r="G84" s="29">
        <v>3786643.14</v>
      </c>
      <c r="H84" s="29">
        <v>3786643.14</v>
      </c>
      <c r="I84" s="29">
        <v>2039898.1</v>
      </c>
      <c r="J84" s="29">
        <v>1827635.45</v>
      </c>
      <c r="K84" s="30">
        <v>0</v>
      </c>
    </row>
    <row r="85" spans="1:11" x14ac:dyDescent="0.25">
      <c r="A85" s="28" t="s">
        <v>52</v>
      </c>
      <c r="B85" s="8" t="s">
        <v>97</v>
      </c>
      <c r="C85" s="8" t="s">
        <v>73</v>
      </c>
      <c r="D85" s="8" t="s">
        <v>22</v>
      </c>
      <c r="E85" s="8">
        <v>122</v>
      </c>
      <c r="F85" s="26">
        <v>0</v>
      </c>
      <c r="G85" s="29">
        <v>11691530.210000001</v>
      </c>
      <c r="H85" s="29">
        <v>11691530.210000001</v>
      </c>
      <c r="I85" s="29">
        <v>6211004.96</v>
      </c>
      <c r="J85" s="29">
        <v>5508329.4999999991</v>
      </c>
      <c r="K85" s="30">
        <v>0</v>
      </c>
    </row>
    <row r="86" spans="1:11" x14ac:dyDescent="0.25">
      <c r="A86" s="28" t="s">
        <v>52</v>
      </c>
      <c r="B86" s="8" t="s">
        <v>98</v>
      </c>
      <c r="C86" s="8" t="s">
        <v>73</v>
      </c>
      <c r="D86" s="8" t="s">
        <v>22</v>
      </c>
      <c r="E86" s="8">
        <v>100</v>
      </c>
      <c r="F86" s="26">
        <v>0</v>
      </c>
      <c r="G86" s="29">
        <v>4450263.55</v>
      </c>
      <c r="H86" s="29">
        <v>4449263.55</v>
      </c>
      <c r="I86" s="29">
        <v>1622756.17</v>
      </c>
      <c r="J86" s="29">
        <v>1416617.1600000001</v>
      </c>
      <c r="K86" s="30">
        <v>0</v>
      </c>
    </row>
    <row r="87" spans="1:11" x14ac:dyDescent="0.25">
      <c r="A87" s="28" t="s">
        <v>52</v>
      </c>
      <c r="B87" s="8" t="s">
        <v>126</v>
      </c>
      <c r="C87" s="8" t="s">
        <v>73</v>
      </c>
      <c r="D87" s="8" t="s">
        <v>22</v>
      </c>
      <c r="E87" s="8">
        <v>100</v>
      </c>
      <c r="F87" s="26">
        <v>0</v>
      </c>
      <c r="G87" s="29">
        <v>703929.6</v>
      </c>
      <c r="H87" s="29">
        <v>0</v>
      </c>
      <c r="I87" s="29">
        <v>0</v>
      </c>
      <c r="J87" s="29">
        <v>0</v>
      </c>
      <c r="K87" s="30">
        <v>0</v>
      </c>
    </row>
    <row r="88" spans="1:11" x14ac:dyDescent="0.25">
      <c r="A88" s="28" t="s">
        <v>52</v>
      </c>
      <c r="B88" s="8" t="s">
        <v>99</v>
      </c>
      <c r="C88" s="8" t="s">
        <v>73</v>
      </c>
      <c r="D88" s="8" t="s">
        <v>22</v>
      </c>
      <c r="E88" s="8">
        <v>100</v>
      </c>
      <c r="F88" s="26">
        <v>0</v>
      </c>
      <c r="G88" s="29">
        <v>4007520</v>
      </c>
      <c r="H88" s="29">
        <v>4007520</v>
      </c>
      <c r="I88" s="29">
        <v>1800294.3599999999</v>
      </c>
      <c r="J88" s="29">
        <v>1599117</v>
      </c>
      <c r="K88" s="30">
        <v>0</v>
      </c>
    </row>
    <row r="89" spans="1:11" x14ac:dyDescent="0.25">
      <c r="A89" s="28" t="s">
        <v>52</v>
      </c>
      <c r="B89" s="8" t="s">
        <v>127</v>
      </c>
      <c r="C89" s="8" t="s">
        <v>94</v>
      </c>
      <c r="D89" s="8" t="s">
        <v>22</v>
      </c>
      <c r="E89" s="8">
        <v>100</v>
      </c>
      <c r="F89" s="26">
        <v>0</v>
      </c>
      <c r="G89" s="29">
        <v>417571</v>
      </c>
      <c r="H89" s="29">
        <v>417571</v>
      </c>
      <c r="I89" s="29">
        <v>128850</v>
      </c>
      <c r="J89" s="29">
        <v>128850</v>
      </c>
      <c r="K89" s="30">
        <v>0</v>
      </c>
    </row>
    <row r="90" spans="1:11" x14ac:dyDescent="0.25">
      <c r="A90" s="28" t="s">
        <v>52</v>
      </c>
      <c r="B90" s="8" t="s">
        <v>128</v>
      </c>
      <c r="C90" s="8" t="s">
        <v>129</v>
      </c>
      <c r="D90" s="8" t="s">
        <v>22</v>
      </c>
      <c r="E90" s="8">
        <v>100</v>
      </c>
      <c r="F90" s="26">
        <v>0</v>
      </c>
      <c r="G90" s="29">
        <v>8350058.8900000006</v>
      </c>
      <c r="H90" s="29">
        <v>8350058.8900000006</v>
      </c>
      <c r="I90" s="29">
        <v>3520835.2199999997</v>
      </c>
      <c r="J90" s="29">
        <v>3109160.85</v>
      </c>
      <c r="K90" s="30">
        <v>0</v>
      </c>
    </row>
    <row r="91" spans="1:11" x14ac:dyDescent="0.25">
      <c r="A91" s="28" t="s">
        <v>52</v>
      </c>
      <c r="B91" s="8" t="s">
        <v>130</v>
      </c>
      <c r="C91" s="8" t="s">
        <v>131</v>
      </c>
      <c r="D91" s="8" t="s">
        <v>22</v>
      </c>
      <c r="E91" s="8">
        <v>100</v>
      </c>
      <c r="F91" s="26">
        <v>0</v>
      </c>
      <c r="G91" s="29">
        <v>435600</v>
      </c>
      <c r="H91" s="29">
        <v>435600</v>
      </c>
      <c r="I91" s="29">
        <v>0</v>
      </c>
      <c r="J91" s="29">
        <v>0</v>
      </c>
      <c r="K91" s="30">
        <v>0</v>
      </c>
    </row>
    <row r="92" spans="1:11" x14ac:dyDescent="0.25">
      <c r="A92" s="28" t="s">
        <v>52</v>
      </c>
      <c r="B92" s="8" t="s">
        <v>132</v>
      </c>
      <c r="C92" s="8" t="s">
        <v>94</v>
      </c>
      <c r="D92" s="8" t="s">
        <v>22</v>
      </c>
      <c r="E92" s="8">
        <v>100</v>
      </c>
      <c r="F92" s="26">
        <v>0</v>
      </c>
      <c r="G92" s="29">
        <v>1181430</v>
      </c>
      <c r="H92" s="29">
        <v>322572</v>
      </c>
      <c r="I92" s="29">
        <v>32534.5</v>
      </c>
      <c r="J92" s="29">
        <v>32534.5</v>
      </c>
      <c r="K92" s="30">
        <v>0</v>
      </c>
    </row>
    <row r="93" spans="1:11" x14ac:dyDescent="0.25">
      <c r="A93" s="28" t="s">
        <v>52</v>
      </c>
      <c r="B93" s="8" t="s">
        <v>133</v>
      </c>
      <c r="C93" s="8" t="s">
        <v>94</v>
      </c>
      <c r="D93" s="8" t="s">
        <v>22</v>
      </c>
      <c r="E93" s="8">
        <v>100</v>
      </c>
      <c r="F93" s="26">
        <v>0</v>
      </c>
      <c r="G93" s="29">
        <v>1202412</v>
      </c>
      <c r="H93" s="29">
        <v>1202412</v>
      </c>
      <c r="I93" s="29">
        <v>169160.66999999998</v>
      </c>
      <c r="J93" s="29">
        <v>139160.66999999998</v>
      </c>
      <c r="K93" s="30">
        <v>0</v>
      </c>
    </row>
    <row r="94" spans="1:11" x14ac:dyDescent="0.25">
      <c r="A94" s="8" t="s">
        <v>134</v>
      </c>
      <c r="B94" s="8" t="s">
        <v>121</v>
      </c>
      <c r="C94" s="8" t="s">
        <v>122</v>
      </c>
      <c r="D94" s="8" t="s">
        <v>22</v>
      </c>
      <c r="E94" s="8">
        <v>100</v>
      </c>
      <c r="F94" s="26">
        <v>0</v>
      </c>
      <c r="G94" s="29">
        <v>3012593.5300000003</v>
      </c>
      <c r="H94" s="29">
        <v>3012593.5300000003</v>
      </c>
      <c r="I94" s="29">
        <v>3012593.5300000003</v>
      </c>
      <c r="J94" s="29">
        <v>3012593.5300000003</v>
      </c>
      <c r="K94" s="30">
        <v>0</v>
      </c>
    </row>
    <row r="95" spans="1:11" x14ac:dyDescent="0.25">
      <c r="A95" s="8" t="s">
        <v>135</v>
      </c>
      <c r="B95" s="8" t="s">
        <v>136</v>
      </c>
      <c r="C95" s="8" t="s">
        <v>76</v>
      </c>
      <c r="D95" s="8" t="s">
        <v>22</v>
      </c>
      <c r="E95" s="8">
        <v>100</v>
      </c>
      <c r="F95" s="26">
        <v>0</v>
      </c>
      <c r="G95" s="29">
        <v>10000000</v>
      </c>
      <c r="H95" s="29">
        <v>10000000</v>
      </c>
      <c r="I95" s="29">
        <v>5616160</v>
      </c>
      <c r="J95" s="29">
        <v>4291639.59</v>
      </c>
      <c r="K95" s="30">
        <v>0</v>
      </c>
    </row>
    <row r="96" spans="1:11" x14ac:dyDescent="0.25">
      <c r="A96" s="28" t="s">
        <v>135</v>
      </c>
      <c r="B96" s="28" t="s">
        <v>136</v>
      </c>
      <c r="C96" s="28" t="s">
        <v>76</v>
      </c>
      <c r="D96" s="8" t="s">
        <v>23</v>
      </c>
      <c r="E96" s="8">
        <v>145</v>
      </c>
      <c r="F96" s="26">
        <v>0</v>
      </c>
      <c r="G96" s="29">
        <v>2000000</v>
      </c>
      <c r="H96" s="29">
        <v>4502</v>
      </c>
      <c r="I96" s="29">
        <v>1236</v>
      </c>
      <c r="J96" s="29">
        <v>0</v>
      </c>
      <c r="K96" s="30">
        <v>0</v>
      </c>
    </row>
    <row r="97" spans="1:11" x14ac:dyDescent="0.25">
      <c r="A97" s="8" t="s">
        <v>137</v>
      </c>
      <c r="B97" s="8" t="s">
        <v>138</v>
      </c>
      <c r="C97" s="8" t="s">
        <v>131</v>
      </c>
      <c r="D97" s="8" t="s">
        <v>22</v>
      </c>
      <c r="E97" s="8">
        <v>100</v>
      </c>
      <c r="F97" s="26">
        <v>0</v>
      </c>
      <c r="G97" s="29">
        <v>173569.61</v>
      </c>
      <c r="H97" s="29">
        <v>173569.61</v>
      </c>
      <c r="I97" s="29">
        <v>0</v>
      </c>
      <c r="J97" s="29">
        <v>0</v>
      </c>
      <c r="K97" s="30">
        <v>0</v>
      </c>
    </row>
    <row r="98" spans="1:11" x14ac:dyDescent="0.25">
      <c r="A98" s="8" t="s">
        <v>53</v>
      </c>
      <c r="B98" s="8" t="s">
        <v>5</v>
      </c>
      <c r="C98" s="8" t="s">
        <v>70</v>
      </c>
      <c r="D98" s="8" t="s">
        <v>22</v>
      </c>
      <c r="E98" s="8">
        <v>100</v>
      </c>
      <c r="F98" s="26">
        <v>0</v>
      </c>
      <c r="G98" s="29">
        <v>100000</v>
      </c>
      <c r="H98" s="29">
        <v>86833.7</v>
      </c>
      <c r="I98" s="29">
        <v>0</v>
      </c>
      <c r="J98" s="29">
        <v>0</v>
      </c>
      <c r="K98" s="30">
        <v>0</v>
      </c>
    </row>
    <row r="99" spans="1:11" x14ac:dyDescent="0.25">
      <c r="A99" s="8" t="s">
        <v>139</v>
      </c>
      <c r="B99" s="8" t="s">
        <v>5</v>
      </c>
      <c r="C99" s="8" t="s">
        <v>70</v>
      </c>
      <c r="D99" s="8" t="s">
        <v>22</v>
      </c>
      <c r="E99" s="8">
        <v>100</v>
      </c>
      <c r="F99" s="26">
        <v>0</v>
      </c>
      <c r="G99" s="29">
        <v>8800000</v>
      </c>
      <c r="H99" s="29">
        <v>8800000</v>
      </c>
      <c r="I99" s="29">
        <v>8800000</v>
      </c>
      <c r="J99" s="29">
        <v>8755178.1999999993</v>
      </c>
      <c r="K99" s="30">
        <v>0</v>
      </c>
    </row>
    <row r="100" spans="1:11" x14ac:dyDescent="0.25">
      <c r="A100" s="28" t="s">
        <v>139</v>
      </c>
      <c r="B100" s="8" t="s">
        <v>140</v>
      </c>
      <c r="C100" s="8" t="s">
        <v>129</v>
      </c>
      <c r="D100" s="8" t="s">
        <v>22</v>
      </c>
      <c r="E100" s="8">
        <v>100</v>
      </c>
      <c r="F100" s="26">
        <v>0</v>
      </c>
      <c r="G100" s="29">
        <v>8800000</v>
      </c>
      <c r="H100" s="29">
        <v>8800000</v>
      </c>
      <c r="I100" s="29">
        <v>8778388.5199999996</v>
      </c>
      <c r="J100" s="29">
        <v>7465784.1600000001</v>
      </c>
      <c r="K100" s="30">
        <v>0</v>
      </c>
    </row>
    <row r="101" spans="1:11" x14ac:dyDescent="0.25">
      <c r="A101" s="28" t="s">
        <v>139</v>
      </c>
      <c r="B101" s="8" t="s">
        <v>141</v>
      </c>
      <c r="C101" s="8" t="s">
        <v>129</v>
      </c>
      <c r="D101" s="8" t="s">
        <v>22</v>
      </c>
      <c r="E101" s="8">
        <v>100</v>
      </c>
      <c r="F101" s="26">
        <v>0</v>
      </c>
      <c r="G101" s="29">
        <v>1700214.76</v>
      </c>
      <c r="H101" s="29">
        <v>1700214.76</v>
      </c>
      <c r="I101" s="29">
        <v>1038491.35</v>
      </c>
      <c r="J101" s="29">
        <v>385558.31</v>
      </c>
      <c r="K101" s="30">
        <v>0</v>
      </c>
    </row>
    <row r="102" spans="1:11" x14ac:dyDescent="0.25">
      <c r="A102" s="8" t="s">
        <v>142</v>
      </c>
      <c r="B102" s="8" t="s">
        <v>143</v>
      </c>
      <c r="C102" s="8" t="s">
        <v>71</v>
      </c>
      <c r="D102" s="8" t="s">
        <v>22</v>
      </c>
      <c r="E102" s="8">
        <v>122</v>
      </c>
      <c r="F102" s="26">
        <v>0</v>
      </c>
      <c r="G102" s="29">
        <v>2113000</v>
      </c>
      <c r="H102" s="29">
        <v>2113000</v>
      </c>
      <c r="I102" s="29">
        <v>670000.6</v>
      </c>
      <c r="J102" s="29">
        <v>545622.81000000006</v>
      </c>
      <c r="K102" s="30">
        <v>0</v>
      </c>
    </row>
    <row r="103" spans="1:11" x14ac:dyDescent="0.25">
      <c r="A103" s="8" t="s">
        <v>145</v>
      </c>
      <c r="B103" s="8" t="s">
        <v>146</v>
      </c>
      <c r="C103" s="8" t="s">
        <v>147</v>
      </c>
      <c r="D103" s="8" t="s">
        <v>22</v>
      </c>
      <c r="E103" s="8">
        <v>122</v>
      </c>
      <c r="F103" s="26">
        <v>0</v>
      </c>
      <c r="G103" s="29">
        <v>19276286.800000001</v>
      </c>
      <c r="H103" s="29">
        <v>19276286.800000001</v>
      </c>
      <c r="I103" s="29">
        <v>8780598.5700000003</v>
      </c>
      <c r="J103" s="29">
        <v>7821064.7999999998</v>
      </c>
      <c r="K103" s="30">
        <v>0</v>
      </c>
    </row>
    <row r="104" spans="1:11" x14ac:dyDescent="0.25">
      <c r="A104" s="28" t="s">
        <v>145</v>
      </c>
      <c r="B104" s="8" t="s">
        <v>148</v>
      </c>
      <c r="C104" s="8" t="s">
        <v>149</v>
      </c>
      <c r="D104" s="8" t="s">
        <v>22</v>
      </c>
      <c r="E104" s="8">
        <v>122</v>
      </c>
      <c r="F104" s="26">
        <v>0</v>
      </c>
      <c r="G104" s="29">
        <v>12413352</v>
      </c>
      <c r="H104" s="29">
        <v>12413352</v>
      </c>
      <c r="I104" s="29">
        <v>6373527.7200000007</v>
      </c>
      <c r="J104" s="29">
        <v>6247505.0300000003</v>
      </c>
      <c r="K104" s="30">
        <v>0</v>
      </c>
    </row>
    <row r="105" spans="1:11" x14ac:dyDescent="0.25">
      <c r="A105" s="28" t="s">
        <v>145</v>
      </c>
      <c r="B105" s="8" t="s">
        <v>150</v>
      </c>
      <c r="C105" s="8" t="s">
        <v>147</v>
      </c>
      <c r="D105" s="8" t="s">
        <v>22</v>
      </c>
      <c r="E105" s="8">
        <v>122</v>
      </c>
      <c r="F105" s="26">
        <v>0</v>
      </c>
      <c r="G105" s="29">
        <v>7000000</v>
      </c>
      <c r="H105" s="29">
        <v>0</v>
      </c>
      <c r="I105" s="29">
        <v>0</v>
      </c>
      <c r="J105" s="29">
        <v>0</v>
      </c>
      <c r="K105" s="30">
        <v>0</v>
      </c>
    </row>
    <row r="106" spans="1:11" x14ac:dyDescent="0.25">
      <c r="A106" s="8" t="s">
        <v>151</v>
      </c>
      <c r="B106" s="8" t="s">
        <v>152</v>
      </c>
      <c r="C106" s="8" t="s">
        <v>153</v>
      </c>
      <c r="D106" s="8" t="s">
        <v>22</v>
      </c>
      <c r="E106" s="8">
        <v>122</v>
      </c>
      <c r="F106" s="26">
        <v>0</v>
      </c>
      <c r="G106" s="29">
        <v>4859121.5999999996</v>
      </c>
      <c r="H106" s="29">
        <v>4859121.5999999996</v>
      </c>
      <c r="I106" s="29">
        <v>56506</v>
      </c>
      <c r="J106" s="29">
        <v>6256.31</v>
      </c>
      <c r="K106" s="30">
        <v>0</v>
      </c>
    </row>
    <row r="107" spans="1:11" x14ac:dyDescent="0.25">
      <c r="A107" s="8" t="s">
        <v>154</v>
      </c>
      <c r="B107" s="8" t="s">
        <v>155</v>
      </c>
      <c r="C107" s="8" t="s">
        <v>156</v>
      </c>
      <c r="D107" s="8" t="s">
        <v>22</v>
      </c>
      <c r="E107" s="8">
        <v>103</v>
      </c>
      <c r="F107" s="26">
        <v>0</v>
      </c>
      <c r="G107" s="29">
        <v>9600000</v>
      </c>
      <c r="H107" s="29">
        <v>9600000</v>
      </c>
      <c r="I107" s="29">
        <v>8796978.5199999996</v>
      </c>
      <c r="J107" s="29">
        <v>7398457.4199999999</v>
      </c>
      <c r="K107" s="30">
        <v>0</v>
      </c>
    </row>
    <row r="108" spans="1:11" x14ac:dyDescent="0.25">
      <c r="A108" s="8" t="s">
        <v>56</v>
      </c>
      <c r="B108" s="8" t="s">
        <v>5</v>
      </c>
      <c r="C108" s="8" t="s">
        <v>70</v>
      </c>
      <c r="D108" s="8" t="s">
        <v>22</v>
      </c>
      <c r="E108" s="8">
        <v>100</v>
      </c>
      <c r="F108" s="26">
        <v>0</v>
      </c>
      <c r="G108" s="29">
        <v>1032035.24</v>
      </c>
      <c r="H108" s="29">
        <v>1032035.24</v>
      </c>
      <c r="I108" s="29">
        <v>467039.68</v>
      </c>
      <c r="J108" s="29">
        <v>399399.67</v>
      </c>
      <c r="K108" s="30">
        <v>0</v>
      </c>
    </row>
    <row r="109" spans="1:11" ht="15.75" thickBot="1" x14ac:dyDescent="0.3">
      <c r="A109" s="28" t="s">
        <v>56</v>
      </c>
      <c r="B109" s="8" t="s">
        <v>157</v>
      </c>
      <c r="C109" s="8" t="s">
        <v>158</v>
      </c>
      <c r="D109" s="8" t="s">
        <v>23</v>
      </c>
      <c r="E109" s="8">
        <v>145</v>
      </c>
      <c r="F109" s="26">
        <v>0</v>
      </c>
      <c r="G109" s="29">
        <v>3985376.81</v>
      </c>
      <c r="H109" s="29">
        <v>3973130.81</v>
      </c>
      <c r="I109" s="29">
        <v>1630870.6</v>
      </c>
      <c r="J109" s="29">
        <v>1423170.08</v>
      </c>
      <c r="K109" s="30">
        <v>0</v>
      </c>
    </row>
    <row r="110" spans="1:11" ht="15.75" thickTop="1" x14ac:dyDescent="0.25">
      <c r="A110" s="5" t="s">
        <v>13</v>
      </c>
      <c r="B110" s="5"/>
      <c r="C110" s="5"/>
      <c r="D110" s="5"/>
      <c r="E110" s="6"/>
      <c r="F110" s="7">
        <f t="shared" ref="F110:K110" si="0">SUM(F3:F109)</f>
        <v>2263677361</v>
      </c>
      <c r="G110" s="7">
        <f t="shared" si="0"/>
        <v>3165312976.0899997</v>
      </c>
      <c r="H110" s="7">
        <f t="shared" si="0"/>
        <v>2261616573.9300003</v>
      </c>
      <c r="I110" s="7">
        <f t="shared" si="0"/>
        <v>1825896646.3299992</v>
      </c>
      <c r="J110" s="7">
        <f t="shared" si="0"/>
        <v>1699034934.3400002</v>
      </c>
      <c r="K110" s="7">
        <f t="shared" si="0"/>
        <v>68444568.769999996</v>
      </c>
    </row>
    <row r="111" spans="1:11" ht="15" customHeight="1" x14ac:dyDescent="0.25">
      <c r="A111" s="121" t="s">
        <v>159</v>
      </c>
      <c r="B111" s="122"/>
      <c r="C111" s="122"/>
      <c r="D111" s="123"/>
      <c r="E111" s="84">
        <v>100</v>
      </c>
      <c r="F111" s="26">
        <v>1401614627</v>
      </c>
      <c r="G111" s="29">
        <v>1531666626.4100001</v>
      </c>
      <c r="H111" s="29">
        <v>1099101353.4000001</v>
      </c>
      <c r="I111" s="29">
        <v>921312363.17999995</v>
      </c>
      <c r="J111" s="29">
        <v>872638598.3099997</v>
      </c>
      <c r="K111" s="30">
        <v>3768473.25</v>
      </c>
    </row>
    <row r="112" spans="1:11" x14ac:dyDescent="0.25">
      <c r="A112" s="116"/>
      <c r="B112" s="117"/>
      <c r="C112" s="117"/>
      <c r="D112" s="118"/>
      <c r="E112" s="37">
        <v>122</v>
      </c>
      <c r="F112" s="27">
        <v>70353964</v>
      </c>
      <c r="G112" s="31">
        <v>71416632.999999985</v>
      </c>
      <c r="H112" s="31">
        <v>70600015.349999979</v>
      </c>
      <c r="I112" s="31">
        <v>58724943.819999993</v>
      </c>
      <c r="J112" s="31">
        <v>58646357.769999988</v>
      </c>
      <c r="K112" s="32">
        <v>0</v>
      </c>
    </row>
    <row r="113" spans="1:11" x14ac:dyDescent="0.25">
      <c r="A113" s="116"/>
      <c r="B113" s="117"/>
      <c r="C113" s="117"/>
      <c r="D113" s="118"/>
      <c r="E113" s="37">
        <v>145</v>
      </c>
      <c r="F113" s="27">
        <v>0</v>
      </c>
      <c r="G113" s="31">
        <v>4640000</v>
      </c>
      <c r="H113" s="31">
        <v>0</v>
      </c>
      <c r="I113" s="31">
        <v>0</v>
      </c>
      <c r="J113" s="31">
        <v>0</v>
      </c>
      <c r="K113" s="32">
        <v>0</v>
      </c>
    </row>
    <row r="114" spans="1:11" x14ac:dyDescent="0.25">
      <c r="A114" s="116"/>
      <c r="B114" s="117"/>
      <c r="C114" s="117"/>
      <c r="D114" s="118"/>
      <c r="E114" s="37">
        <v>212</v>
      </c>
      <c r="F114" s="27">
        <v>5683980</v>
      </c>
      <c r="G114" s="31">
        <v>9895216</v>
      </c>
      <c r="H114" s="31">
        <v>1317512.8899999999</v>
      </c>
      <c r="I114" s="31">
        <v>1155158.48</v>
      </c>
      <c r="J114" s="31">
        <v>1049802.06</v>
      </c>
      <c r="K114" s="32">
        <v>1431075</v>
      </c>
    </row>
    <row r="115" spans="1:11" x14ac:dyDescent="0.25">
      <c r="A115" s="116"/>
      <c r="B115" s="117"/>
      <c r="C115" s="117"/>
      <c r="D115" s="118"/>
      <c r="E115" s="37">
        <v>225</v>
      </c>
      <c r="F115" s="27">
        <v>60120000</v>
      </c>
      <c r="G115" s="31">
        <v>7951590.7000000002</v>
      </c>
      <c r="H115" s="31">
        <v>40000</v>
      </c>
      <c r="I115" s="31">
        <v>9510.49</v>
      </c>
      <c r="J115" s="31">
        <v>9301.94</v>
      </c>
      <c r="K115" s="32">
        <v>55110022</v>
      </c>
    </row>
    <row r="116" spans="1:11" x14ac:dyDescent="0.25">
      <c r="A116" s="116"/>
      <c r="B116" s="117"/>
      <c r="C116" s="117"/>
      <c r="D116" s="118"/>
      <c r="E116" s="37">
        <v>230</v>
      </c>
      <c r="F116" s="27">
        <v>54632748</v>
      </c>
      <c r="G116" s="31">
        <v>56612749.480000004</v>
      </c>
      <c r="H116" s="31">
        <v>29617912.520000007</v>
      </c>
      <c r="I116" s="31">
        <v>26614973.640000001</v>
      </c>
      <c r="J116" s="31">
        <v>24721879.239999995</v>
      </c>
      <c r="K116" s="32">
        <v>8084998.5199999996</v>
      </c>
    </row>
    <row r="117" spans="1:11" ht="15" customHeight="1" x14ac:dyDescent="0.25">
      <c r="A117" s="116" t="s">
        <v>160</v>
      </c>
      <c r="B117" s="117"/>
      <c r="C117" s="117"/>
      <c r="D117" s="118"/>
      <c r="E117" s="84">
        <v>100</v>
      </c>
      <c r="F117" s="26">
        <v>648798749</v>
      </c>
      <c r="G117" s="29">
        <v>823685535.18000007</v>
      </c>
      <c r="H117" s="29">
        <v>494397057.14999992</v>
      </c>
      <c r="I117" s="29">
        <v>401498194.86999983</v>
      </c>
      <c r="J117" s="29">
        <v>372723152.97999978</v>
      </c>
      <c r="K117" s="30">
        <v>50000</v>
      </c>
    </row>
    <row r="118" spans="1:11" x14ac:dyDescent="0.25">
      <c r="A118" s="116"/>
      <c r="B118" s="117"/>
      <c r="C118" s="117"/>
      <c r="D118" s="118"/>
      <c r="E118" s="37">
        <v>122</v>
      </c>
      <c r="F118" s="27">
        <v>0</v>
      </c>
      <c r="G118" s="31">
        <v>11691530.210000001</v>
      </c>
      <c r="H118" s="31">
        <v>11691530.210000001</v>
      </c>
      <c r="I118" s="31">
        <v>6211004.96</v>
      </c>
      <c r="J118" s="31">
        <v>5508329.4999999991</v>
      </c>
      <c r="K118" s="32">
        <v>0</v>
      </c>
    </row>
    <row r="119" spans="1:11" x14ac:dyDescent="0.25">
      <c r="A119" s="116"/>
      <c r="B119" s="117"/>
      <c r="C119" s="117"/>
      <c r="D119" s="118"/>
      <c r="E119" s="37">
        <v>225</v>
      </c>
      <c r="F119" s="27">
        <v>0</v>
      </c>
      <c r="G119" s="31">
        <v>62838365.130000003</v>
      </c>
      <c r="H119" s="31">
        <v>60858974.530000001</v>
      </c>
      <c r="I119" s="31">
        <v>52791688.790000007</v>
      </c>
      <c r="J119" s="31">
        <v>47892071.980000004</v>
      </c>
      <c r="K119" s="32">
        <v>0</v>
      </c>
    </row>
    <row r="120" spans="1:11" x14ac:dyDescent="0.25">
      <c r="A120" s="116" t="s">
        <v>161</v>
      </c>
      <c r="B120" s="117"/>
      <c r="C120" s="117"/>
      <c r="D120" s="118"/>
      <c r="E120" s="84">
        <v>100</v>
      </c>
      <c r="F120" s="26">
        <v>22473293</v>
      </c>
      <c r="G120" s="29">
        <v>43480472.409999996</v>
      </c>
      <c r="H120" s="29">
        <v>29976509.039999995</v>
      </c>
      <c r="I120" s="29">
        <v>18584763.34</v>
      </c>
      <c r="J120" s="29">
        <v>18401121.009999998</v>
      </c>
      <c r="K120" s="30">
        <v>0</v>
      </c>
    </row>
    <row r="121" spans="1:11" x14ac:dyDescent="0.25">
      <c r="A121" s="116" t="s">
        <v>57</v>
      </c>
      <c r="B121" s="117"/>
      <c r="C121" s="117"/>
      <c r="D121" s="118"/>
      <c r="E121" s="84">
        <v>150</v>
      </c>
      <c r="F121" s="26">
        <v>0</v>
      </c>
      <c r="G121" s="29">
        <v>32082082.689999998</v>
      </c>
      <c r="H121" s="29">
        <v>24606139.149999999</v>
      </c>
      <c r="I121" s="29">
        <v>16285488.369999999</v>
      </c>
      <c r="J121" s="29">
        <v>13646856.09</v>
      </c>
      <c r="K121" s="30">
        <v>0</v>
      </c>
    </row>
    <row r="122" spans="1:11" x14ac:dyDescent="0.25">
      <c r="A122" s="116" t="s">
        <v>100</v>
      </c>
      <c r="B122" s="117"/>
      <c r="C122" s="117"/>
      <c r="D122" s="118"/>
      <c r="E122" s="84">
        <v>100</v>
      </c>
      <c r="F122" s="26">
        <v>0</v>
      </c>
      <c r="G122" s="29">
        <v>63620818.109999999</v>
      </c>
      <c r="H122" s="29">
        <v>62181966.920000002</v>
      </c>
      <c r="I122" s="29">
        <v>53760849.359999999</v>
      </c>
      <c r="J122" s="29">
        <v>48683601.340000004</v>
      </c>
      <c r="K122" s="30">
        <v>0</v>
      </c>
    </row>
    <row r="123" spans="1:11" ht="15" customHeight="1" x14ac:dyDescent="0.25">
      <c r="A123" s="116" t="s">
        <v>101</v>
      </c>
      <c r="B123" s="117"/>
      <c r="C123" s="117"/>
      <c r="D123" s="118"/>
      <c r="E123" s="84">
        <v>100</v>
      </c>
      <c r="F123" s="26">
        <v>0</v>
      </c>
      <c r="G123" s="29">
        <v>10227000</v>
      </c>
      <c r="H123" s="29">
        <v>10227000</v>
      </c>
      <c r="I123" s="29">
        <v>4532626.5</v>
      </c>
      <c r="J123" s="29">
        <v>4430658.4400000004</v>
      </c>
      <c r="K123" s="30">
        <v>0</v>
      </c>
    </row>
    <row r="124" spans="1:11" x14ac:dyDescent="0.25">
      <c r="A124" s="116"/>
      <c r="B124" s="117"/>
      <c r="C124" s="117"/>
      <c r="D124" s="118"/>
      <c r="E124" s="37">
        <v>145</v>
      </c>
      <c r="F124" s="27">
        <v>0</v>
      </c>
      <c r="G124" s="31">
        <v>17203970</v>
      </c>
      <c r="H124" s="31">
        <v>0</v>
      </c>
      <c r="I124" s="31">
        <v>0</v>
      </c>
      <c r="J124" s="31">
        <v>0</v>
      </c>
      <c r="K124" s="32">
        <v>0</v>
      </c>
    </row>
    <row r="125" spans="1:11" ht="15" customHeight="1" x14ac:dyDescent="0.25">
      <c r="A125" s="116" t="s">
        <v>102</v>
      </c>
      <c r="B125" s="117"/>
      <c r="C125" s="117"/>
      <c r="D125" s="118"/>
      <c r="E125" s="84">
        <v>100</v>
      </c>
      <c r="F125" s="26">
        <v>0</v>
      </c>
      <c r="G125" s="29">
        <v>16100000</v>
      </c>
      <c r="H125" s="29">
        <v>15557960</v>
      </c>
      <c r="I125" s="29">
        <v>410000</v>
      </c>
      <c r="J125" s="29">
        <v>410000</v>
      </c>
      <c r="K125" s="30">
        <v>0</v>
      </c>
    </row>
    <row r="126" spans="1:11" x14ac:dyDescent="0.25">
      <c r="A126" s="116"/>
      <c r="B126" s="117"/>
      <c r="C126" s="117"/>
      <c r="D126" s="118"/>
      <c r="E126" s="37">
        <v>105</v>
      </c>
      <c r="F126" s="27">
        <v>0</v>
      </c>
      <c r="G126" s="31">
        <v>131411492.30999999</v>
      </c>
      <c r="H126" s="31">
        <v>91161492.309999987</v>
      </c>
      <c r="I126" s="31">
        <v>52302704.5</v>
      </c>
      <c r="J126" s="31">
        <v>31164853.649999999</v>
      </c>
      <c r="K126" s="32">
        <v>0</v>
      </c>
    </row>
    <row r="127" spans="1:11" x14ac:dyDescent="0.25">
      <c r="A127" s="116"/>
      <c r="B127" s="117"/>
      <c r="C127" s="117"/>
      <c r="D127" s="118"/>
      <c r="E127" s="37">
        <v>215</v>
      </c>
      <c r="F127" s="27">
        <v>0</v>
      </c>
      <c r="G127" s="31">
        <v>168245251.64000002</v>
      </c>
      <c r="H127" s="31">
        <v>166745251.64000002</v>
      </c>
      <c r="I127" s="31">
        <v>151241096.80000001</v>
      </c>
      <c r="J127" s="31">
        <v>146746901.23000002</v>
      </c>
      <c r="K127" s="32">
        <v>0</v>
      </c>
    </row>
    <row r="128" spans="1:11" x14ac:dyDescent="0.25">
      <c r="A128" s="116" t="s">
        <v>103</v>
      </c>
      <c r="B128" s="117"/>
      <c r="C128" s="117"/>
      <c r="D128" s="118"/>
      <c r="E128" s="84">
        <v>151</v>
      </c>
      <c r="F128" s="26">
        <v>0</v>
      </c>
      <c r="G128" s="29">
        <v>3579327.4699999997</v>
      </c>
      <c r="H128" s="29">
        <v>3579327.4699999997</v>
      </c>
      <c r="I128" s="29">
        <v>3103867.14</v>
      </c>
      <c r="J128" s="29">
        <v>3103867.14</v>
      </c>
      <c r="K128" s="30">
        <v>0</v>
      </c>
    </row>
    <row r="129" spans="1:11" x14ac:dyDescent="0.25">
      <c r="A129" s="116" t="s">
        <v>162</v>
      </c>
      <c r="B129" s="117"/>
      <c r="C129" s="117"/>
      <c r="D129" s="118"/>
      <c r="E129" s="84">
        <v>100</v>
      </c>
      <c r="F129" s="26">
        <v>0</v>
      </c>
      <c r="G129" s="29">
        <v>4198765</v>
      </c>
      <c r="H129" s="29">
        <v>4198765</v>
      </c>
      <c r="I129" s="29">
        <v>3335021</v>
      </c>
      <c r="J129" s="29">
        <v>1505351.75</v>
      </c>
      <c r="K129" s="30">
        <v>0</v>
      </c>
    </row>
    <row r="130" spans="1:11" ht="60" customHeight="1" x14ac:dyDescent="0.25">
      <c r="A130" s="116" t="s">
        <v>164</v>
      </c>
      <c r="B130" s="117"/>
      <c r="C130" s="117"/>
      <c r="D130" s="118"/>
      <c r="E130" s="84">
        <v>100</v>
      </c>
      <c r="F130" s="26">
        <v>0</v>
      </c>
      <c r="G130" s="29">
        <v>3012593.5300000003</v>
      </c>
      <c r="H130" s="29">
        <v>3012593.5300000003</v>
      </c>
      <c r="I130" s="29">
        <v>3012593.5300000003</v>
      </c>
      <c r="J130" s="29">
        <v>3012593.5300000003</v>
      </c>
      <c r="K130" s="30">
        <v>0</v>
      </c>
    </row>
    <row r="131" spans="1:11" ht="15" customHeight="1" x14ac:dyDescent="0.25">
      <c r="A131" s="116" t="s">
        <v>165</v>
      </c>
      <c r="B131" s="117"/>
      <c r="C131" s="117"/>
      <c r="D131" s="118"/>
      <c r="E131" s="84">
        <v>100</v>
      </c>
      <c r="F131" s="26">
        <v>0</v>
      </c>
      <c r="G131" s="29">
        <v>10000000</v>
      </c>
      <c r="H131" s="29">
        <v>10000000</v>
      </c>
      <c r="I131" s="29">
        <v>5616160</v>
      </c>
      <c r="J131" s="29">
        <v>4291639.59</v>
      </c>
      <c r="K131" s="30">
        <v>0</v>
      </c>
    </row>
    <row r="132" spans="1:11" x14ac:dyDescent="0.25">
      <c r="A132" s="116"/>
      <c r="B132" s="117"/>
      <c r="C132" s="117"/>
      <c r="D132" s="118"/>
      <c r="E132" s="37">
        <v>145</v>
      </c>
      <c r="F132" s="27">
        <v>0</v>
      </c>
      <c r="G132" s="31">
        <v>2000000</v>
      </c>
      <c r="H132" s="31">
        <v>4502</v>
      </c>
      <c r="I132" s="31">
        <v>1236</v>
      </c>
      <c r="J132" s="31">
        <v>0</v>
      </c>
      <c r="K132" s="32">
        <v>0</v>
      </c>
    </row>
    <row r="133" spans="1:11" x14ac:dyDescent="0.25">
      <c r="A133" s="116" t="s">
        <v>166</v>
      </c>
      <c r="B133" s="117"/>
      <c r="C133" s="117"/>
      <c r="D133" s="118"/>
      <c r="E133" s="84">
        <v>100</v>
      </c>
      <c r="F133" s="26">
        <v>0</v>
      </c>
      <c r="G133" s="29">
        <v>173569.61</v>
      </c>
      <c r="H133" s="29">
        <v>173569.61</v>
      </c>
      <c r="I133" s="29">
        <v>0</v>
      </c>
      <c r="J133" s="29">
        <v>0</v>
      </c>
      <c r="K133" s="30">
        <v>0</v>
      </c>
    </row>
    <row r="134" spans="1:11" x14ac:dyDescent="0.25">
      <c r="A134" s="116" t="s">
        <v>167</v>
      </c>
      <c r="B134" s="117"/>
      <c r="C134" s="117"/>
      <c r="D134" s="118"/>
      <c r="E134" s="84">
        <v>122</v>
      </c>
      <c r="F134" s="26">
        <v>0</v>
      </c>
      <c r="G134" s="29">
        <v>2113000</v>
      </c>
      <c r="H134" s="29">
        <v>2113000</v>
      </c>
      <c r="I134" s="29">
        <v>670000.6</v>
      </c>
      <c r="J134" s="29">
        <v>545622.81000000006</v>
      </c>
      <c r="K134" s="30">
        <v>0</v>
      </c>
    </row>
    <row r="135" spans="1:11" x14ac:dyDescent="0.25">
      <c r="A135" s="116" t="s">
        <v>168</v>
      </c>
      <c r="B135" s="117"/>
      <c r="C135" s="117"/>
      <c r="D135" s="118"/>
      <c r="E135" s="84">
        <v>100</v>
      </c>
      <c r="F135" s="26">
        <v>0</v>
      </c>
      <c r="G135" s="29">
        <v>19300214.759999998</v>
      </c>
      <c r="H135" s="29">
        <v>19300214.759999998</v>
      </c>
      <c r="I135" s="29">
        <v>18616879.869999997</v>
      </c>
      <c r="J135" s="29">
        <v>16606520.67</v>
      </c>
      <c r="K135" s="30">
        <v>0</v>
      </c>
    </row>
    <row r="136" spans="1:11" x14ac:dyDescent="0.25">
      <c r="A136" s="116" t="s">
        <v>170</v>
      </c>
      <c r="B136" s="117"/>
      <c r="C136" s="117"/>
      <c r="D136" s="118"/>
      <c r="E136" s="84">
        <v>122</v>
      </c>
      <c r="F136" s="26">
        <v>0</v>
      </c>
      <c r="G136" s="29">
        <v>38689638.799999997</v>
      </c>
      <c r="H136" s="29">
        <v>31689638.800000001</v>
      </c>
      <c r="I136" s="29">
        <v>15154126.290000003</v>
      </c>
      <c r="J136" s="29">
        <v>14068569.83</v>
      </c>
      <c r="K136" s="30">
        <v>0</v>
      </c>
    </row>
    <row r="137" spans="1:11" x14ac:dyDescent="0.25">
      <c r="A137" s="116" t="s">
        <v>171</v>
      </c>
      <c r="B137" s="117"/>
      <c r="C137" s="117"/>
      <c r="D137" s="118"/>
      <c r="E137" s="84">
        <v>122</v>
      </c>
      <c r="F137" s="26">
        <v>0</v>
      </c>
      <c r="G137" s="29">
        <v>4859121.6000000006</v>
      </c>
      <c r="H137" s="29">
        <v>4859121.6000000006</v>
      </c>
      <c r="I137" s="29">
        <v>56506</v>
      </c>
      <c r="J137" s="29">
        <v>6256.31</v>
      </c>
      <c r="K137" s="30">
        <v>0</v>
      </c>
    </row>
    <row r="138" spans="1:11" x14ac:dyDescent="0.25">
      <c r="A138" s="116" t="s">
        <v>172</v>
      </c>
      <c r="B138" s="117"/>
      <c r="C138" s="117"/>
      <c r="D138" s="118"/>
      <c r="E138" s="84">
        <v>103</v>
      </c>
      <c r="F138" s="26">
        <v>0</v>
      </c>
      <c r="G138" s="29">
        <v>9600000</v>
      </c>
      <c r="H138" s="29">
        <v>9600000</v>
      </c>
      <c r="I138" s="29">
        <v>8796978.5199999996</v>
      </c>
      <c r="J138" s="29">
        <v>7398457.4199999999</v>
      </c>
      <c r="K138" s="30">
        <v>0</v>
      </c>
    </row>
    <row r="139" spans="1:11" ht="15" customHeight="1" x14ac:dyDescent="0.25">
      <c r="A139" s="116" t="s">
        <v>58</v>
      </c>
      <c r="B139" s="117"/>
      <c r="C139" s="117"/>
      <c r="D139" s="118"/>
      <c r="E139" s="84">
        <v>100</v>
      </c>
      <c r="F139" s="26">
        <v>0</v>
      </c>
      <c r="G139" s="29">
        <v>1032035.24</v>
      </c>
      <c r="H139" s="29">
        <v>1032035.24</v>
      </c>
      <c r="I139" s="29">
        <v>467039.68</v>
      </c>
      <c r="J139" s="29">
        <v>399399.67</v>
      </c>
      <c r="K139" s="30">
        <v>0</v>
      </c>
    </row>
    <row r="140" spans="1:11" ht="15.75" thickBot="1" x14ac:dyDescent="0.3">
      <c r="A140" s="137"/>
      <c r="B140" s="138"/>
      <c r="C140" s="138"/>
      <c r="D140" s="139"/>
      <c r="E140" s="37">
        <v>145</v>
      </c>
      <c r="F140" s="27">
        <v>0</v>
      </c>
      <c r="G140" s="31">
        <v>3985376.81</v>
      </c>
      <c r="H140" s="31">
        <v>3973130.81</v>
      </c>
      <c r="I140" s="31">
        <v>1630870.6</v>
      </c>
      <c r="J140" s="31">
        <v>1423170.08</v>
      </c>
      <c r="K140" s="32">
        <v>0</v>
      </c>
    </row>
    <row r="141" spans="1:11" ht="15.75" thickTop="1" x14ac:dyDescent="0.25">
      <c r="A141" s="5" t="s">
        <v>13</v>
      </c>
      <c r="B141" s="5"/>
      <c r="C141" s="5"/>
      <c r="D141" s="5"/>
      <c r="E141" s="6"/>
      <c r="F141" s="7">
        <v>2263677361</v>
      </c>
      <c r="G141" s="7">
        <v>3165312976.0900011</v>
      </c>
      <c r="H141" s="7">
        <v>2261616573.9300003</v>
      </c>
      <c r="I141" s="7">
        <v>1825896646.3299992</v>
      </c>
      <c r="J141" s="7">
        <v>1699034934.3399994</v>
      </c>
      <c r="K141" s="7">
        <v>68444568.769999996</v>
      </c>
    </row>
    <row r="142" spans="1:11" ht="15" customHeight="1" x14ac:dyDescent="0.25">
      <c r="A142" s="98" t="s">
        <v>31</v>
      </c>
      <c r="B142" s="99"/>
      <c r="C142" s="99"/>
      <c r="D142" s="99"/>
      <c r="E142" s="85"/>
      <c r="F142" s="86">
        <v>2072886669</v>
      </c>
      <c r="G142" s="86">
        <v>2526497630.2500014</v>
      </c>
      <c r="H142" s="86">
        <v>1749159024.6500013</v>
      </c>
      <c r="I142" s="86">
        <v>1431146491.3300011</v>
      </c>
      <c r="J142" s="86">
        <v>1343102637.2900009</v>
      </c>
      <c r="K142" s="87">
        <v>3818473.25</v>
      </c>
    </row>
    <row r="143" spans="1:11" ht="15" customHeight="1" x14ac:dyDescent="0.25">
      <c r="A143" s="95" t="s">
        <v>173</v>
      </c>
      <c r="B143" s="96"/>
      <c r="C143" s="96"/>
      <c r="D143" s="96"/>
      <c r="E143" s="88"/>
      <c r="F143" s="29">
        <v>0</v>
      </c>
      <c r="G143" s="29">
        <v>9600000</v>
      </c>
      <c r="H143" s="29">
        <v>9600000</v>
      </c>
      <c r="I143" s="29">
        <v>8796978.5199999996</v>
      </c>
      <c r="J143" s="29">
        <v>7398457.4199999999</v>
      </c>
      <c r="K143" s="30">
        <v>0</v>
      </c>
    </row>
    <row r="144" spans="1:11" ht="15" customHeight="1" x14ac:dyDescent="0.25">
      <c r="A144" s="95" t="s">
        <v>174</v>
      </c>
      <c r="B144" s="96"/>
      <c r="C144" s="96"/>
      <c r="D144" s="96"/>
      <c r="E144" s="88"/>
      <c r="F144" s="29">
        <v>0</v>
      </c>
      <c r="G144" s="29">
        <v>131411492.30999999</v>
      </c>
      <c r="H144" s="29">
        <v>91161492.309999987</v>
      </c>
      <c r="I144" s="29">
        <v>52302704.5</v>
      </c>
      <c r="J144" s="29">
        <v>31164853.649999999</v>
      </c>
      <c r="K144" s="30">
        <v>0</v>
      </c>
    </row>
    <row r="145" spans="1:11" ht="15" customHeight="1" x14ac:dyDescent="0.25">
      <c r="A145" s="95" t="s">
        <v>15</v>
      </c>
      <c r="B145" s="96"/>
      <c r="C145" s="96"/>
      <c r="D145" s="96"/>
      <c r="E145" s="88"/>
      <c r="F145" s="29">
        <v>70353964</v>
      </c>
      <c r="G145" s="29">
        <v>128769923.61</v>
      </c>
      <c r="H145" s="29">
        <v>120953305.95999999</v>
      </c>
      <c r="I145" s="29">
        <v>80816581.669999987</v>
      </c>
      <c r="J145" s="29">
        <v>78775136.219999984</v>
      </c>
      <c r="K145" s="30">
        <v>0</v>
      </c>
    </row>
    <row r="146" spans="1:11" ht="15" customHeight="1" x14ac:dyDescent="0.25">
      <c r="A146" s="95" t="s">
        <v>175</v>
      </c>
      <c r="B146" s="96"/>
      <c r="C146" s="96"/>
      <c r="D146" s="96"/>
      <c r="E146" s="88"/>
      <c r="F146" s="29">
        <v>0</v>
      </c>
      <c r="G146" s="29">
        <v>27829346.809999999</v>
      </c>
      <c r="H146" s="29">
        <v>3977632.81</v>
      </c>
      <c r="I146" s="29">
        <v>1632106.6</v>
      </c>
      <c r="J146" s="29">
        <v>1423170.08</v>
      </c>
      <c r="K146" s="30">
        <v>0</v>
      </c>
    </row>
    <row r="147" spans="1:11" ht="15" customHeight="1" x14ac:dyDescent="0.25">
      <c r="A147" s="95" t="s">
        <v>59</v>
      </c>
      <c r="B147" s="96"/>
      <c r="C147" s="96"/>
      <c r="D147" s="96"/>
      <c r="E147" s="88"/>
      <c r="F147" s="29">
        <v>0</v>
      </c>
      <c r="G147" s="29">
        <v>32082082.689999998</v>
      </c>
      <c r="H147" s="29">
        <v>24606139.149999999</v>
      </c>
      <c r="I147" s="29">
        <v>16285488.369999999</v>
      </c>
      <c r="J147" s="29">
        <v>13646856.09</v>
      </c>
      <c r="K147" s="30">
        <v>0</v>
      </c>
    </row>
    <row r="148" spans="1:11" ht="15" customHeight="1" x14ac:dyDescent="0.25">
      <c r="A148" s="95" t="s">
        <v>104</v>
      </c>
      <c r="B148" s="96"/>
      <c r="C148" s="96"/>
      <c r="D148" s="96"/>
      <c r="E148" s="88"/>
      <c r="F148" s="29">
        <v>0</v>
      </c>
      <c r="G148" s="29">
        <v>3579327.4699999997</v>
      </c>
      <c r="H148" s="29">
        <v>3579327.4699999997</v>
      </c>
      <c r="I148" s="29">
        <v>3103867.14</v>
      </c>
      <c r="J148" s="29">
        <v>3103867.14</v>
      </c>
      <c r="K148" s="30">
        <v>0</v>
      </c>
    </row>
    <row r="149" spans="1:11" ht="15" customHeight="1" x14ac:dyDescent="0.25">
      <c r="A149" s="95" t="s">
        <v>32</v>
      </c>
      <c r="B149" s="96"/>
      <c r="C149" s="96"/>
      <c r="D149" s="96"/>
      <c r="E149" s="88"/>
      <c r="F149" s="29">
        <v>5683980</v>
      </c>
      <c r="G149" s="29">
        <v>9895216</v>
      </c>
      <c r="H149" s="29">
        <v>1317512.8899999999</v>
      </c>
      <c r="I149" s="29">
        <v>1155158.48</v>
      </c>
      <c r="J149" s="29">
        <v>1049802.06</v>
      </c>
      <c r="K149" s="30">
        <v>1431075</v>
      </c>
    </row>
    <row r="150" spans="1:11" ht="15" customHeight="1" x14ac:dyDescent="0.25">
      <c r="A150" s="95" t="s">
        <v>105</v>
      </c>
      <c r="B150" s="96"/>
      <c r="C150" s="96"/>
      <c r="D150" s="96"/>
      <c r="E150" s="88"/>
      <c r="F150" s="29">
        <v>0</v>
      </c>
      <c r="G150" s="29">
        <v>168245251.64000002</v>
      </c>
      <c r="H150" s="29">
        <v>166745251.64000002</v>
      </c>
      <c r="I150" s="29">
        <v>151241096.80000001</v>
      </c>
      <c r="J150" s="29">
        <v>146746901.23000002</v>
      </c>
      <c r="K150" s="30">
        <v>0</v>
      </c>
    </row>
    <row r="151" spans="1:11" ht="15" customHeight="1" x14ac:dyDescent="0.25">
      <c r="A151" s="95" t="s">
        <v>16</v>
      </c>
      <c r="B151" s="96"/>
      <c r="C151" s="96"/>
      <c r="D151" s="96"/>
      <c r="E151" s="88"/>
      <c r="F151" s="29">
        <v>60120000</v>
      </c>
      <c r="G151" s="29">
        <v>70789955.829999998</v>
      </c>
      <c r="H151" s="29">
        <v>60898974.530000001</v>
      </c>
      <c r="I151" s="29">
        <v>52801199.280000009</v>
      </c>
      <c r="J151" s="29">
        <v>47901373.920000002</v>
      </c>
      <c r="K151" s="30">
        <v>55110022</v>
      </c>
    </row>
    <row r="152" spans="1:11" ht="15.75" customHeight="1" thickBot="1" x14ac:dyDescent="0.3">
      <c r="A152" s="100" t="s">
        <v>17</v>
      </c>
      <c r="B152" s="101"/>
      <c r="C152" s="101"/>
      <c r="D152" s="101"/>
      <c r="E152" s="83"/>
      <c r="F152" s="89">
        <v>54632748</v>
      </c>
      <c r="G152" s="89">
        <v>56612749.480000004</v>
      </c>
      <c r="H152" s="89">
        <v>29617912.520000007</v>
      </c>
      <c r="I152" s="89">
        <v>26614973.640000001</v>
      </c>
      <c r="J152" s="89">
        <v>24721879.239999995</v>
      </c>
      <c r="K152" s="90">
        <v>8084998.5199999996</v>
      </c>
    </row>
    <row r="153" spans="1:11" ht="15.75" thickTop="1" x14ac:dyDescent="0.25">
      <c r="A153" s="5" t="s">
        <v>13</v>
      </c>
      <c r="B153" s="5"/>
      <c r="C153" s="5"/>
      <c r="D153" s="5"/>
      <c r="E153" s="6"/>
      <c r="F153" s="7">
        <v>2263677361</v>
      </c>
      <c r="G153" s="7">
        <v>3165312976.0900016</v>
      </c>
      <c r="H153" s="7">
        <v>2261616573.9300017</v>
      </c>
      <c r="I153" s="7">
        <v>1825896646.3300011</v>
      </c>
      <c r="J153" s="7">
        <v>1699034934.3400011</v>
      </c>
      <c r="K153" s="7">
        <v>68444568.769999996</v>
      </c>
    </row>
    <row r="154" spans="1:11" x14ac:dyDescent="0.25">
      <c r="A154" s="95" t="s">
        <v>48</v>
      </c>
      <c r="B154" s="96"/>
      <c r="C154" s="96"/>
      <c r="D154" s="96"/>
      <c r="E154" s="88"/>
      <c r="F154" s="29">
        <v>1592405319</v>
      </c>
      <c r="G154" s="29">
        <v>1682182815.5900006</v>
      </c>
      <c r="H154" s="29">
        <v>1200676794.1600006</v>
      </c>
      <c r="I154" s="29">
        <v>1007816949.6099997</v>
      </c>
      <c r="J154" s="29">
        <v>957065939.31999946</v>
      </c>
      <c r="K154" s="30">
        <v>68394568.769999996</v>
      </c>
    </row>
    <row r="155" spans="1:11" x14ac:dyDescent="0.25">
      <c r="A155" s="95" t="s">
        <v>49</v>
      </c>
      <c r="B155" s="96"/>
      <c r="C155" s="96"/>
      <c r="D155" s="96"/>
      <c r="E155" s="88"/>
      <c r="F155" s="29">
        <v>648798749</v>
      </c>
      <c r="G155" s="29">
        <v>898215430.52000022</v>
      </c>
      <c r="H155" s="29">
        <v>566947561.89000022</v>
      </c>
      <c r="I155" s="29">
        <v>460500888.61999989</v>
      </c>
      <c r="J155" s="29">
        <v>426123554.45999968</v>
      </c>
      <c r="K155" s="30">
        <v>50000</v>
      </c>
    </row>
    <row r="156" spans="1:11" x14ac:dyDescent="0.25">
      <c r="A156" s="95" t="s">
        <v>50</v>
      </c>
      <c r="B156" s="96"/>
      <c r="C156" s="96"/>
      <c r="D156" s="96"/>
      <c r="E156" s="88"/>
      <c r="F156" s="29">
        <v>22473293</v>
      </c>
      <c r="G156" s="29">
        <v>43480472.409999996</v>
      </c>
      <c r="H156" s="29">
        <v>29976509.039999995</v>
      </c>
      <c r="I156" s="29">
        <v>18584763.34</v>
      </c>
      <c r="J156" s="29">
        <v>18401121.009999998</v>
      </c>
      <c r="K156" s="30">
        <v>0</v>
      </c>
    </row>
    <row r="157" spans="1:11" x14ac:dyDescent="0.25">
      <c r="A157" s="95" t="s">
        <v>60</v>
      </c>
      <c r="B157" s="96"/>
      <c r="C157" s="96"/>
      <c r="D157" s="96"/>
      <c r="E157" s="88"/>
      <c r="F157" s="29">
        <v>0</v>
      </c>
      <c r="G157" s="29">
        <v>32082082.689999998</v>
      </c>
      <c r="H157" s="29">
        <v>24606139.149999999</v>
      </c>
      <c r="I157" s="29">
        <v>16285488.369999999</v>
      </c>
      <c r="J157" s="29">
        <v>13646856.09</v>
      </c>
      <c r="K157" s="30">
        <v>0</v>
      </c>
    </row>
    <row r="158" spans="1:11" x14ac:dyDescent="0.25">
      <c r="A158" s="95" t="s">
        <v>106</v>
      </c>
      <c r="B158" s="96"/>
      <c r="C158" s="96"/>
      <c r="D158" s="96"/>
      <c r="E158" s="88"/>
      <c r="F158" s="29">
        <v>0</v>
      </c>
      <c r="G158" s="29">
        <v>63620818.109999999</v>
      </c>
      <c r="H158" s="29">
        <v>62181966.920000002</v>
      </c>
      <c r="I158" s="29">
        <v>53760849.359999999</v>
      </c>
      <c r="J158" s="29">
        <v>48683601.340000004</v>
      </c>
      <c r="K158" s="30">
        <v>0</v>
      </c>
    </row>
    <row r="159" spans="1:11" x14ac:dyDescent="0.25">
      <c r="A159" s="95" t="s">
        <v>107</v>
      </c>
      <c r="B159" s="96"/>
      <c r="C159" s="96"/>
      <c r="D159" s="96"/>
      <c r="E159" s="88"/>
      <c r="F159" s="29">
        <v>0</v>
      </c>
      <c r="G159" s="29">
        <v>27430970</v>
      </c>
      <c r="H159" s="29">
        <v>10227000</v>
      </c>
      <c r="I159" s="29">
        <v>4532626.5</v>
      </c>
      <c r="J159" s="29">
        <v>4430658.4400000004</v>
      </c>
      <c r="K159" s="30">
        <v>0</v>
      </c>
    </row>
    <row r="160" spans="1:11" x14ac:dyDescent="0.25">
      <c r="A160" s="95" t="s">
        <v>108</v>
      </c>
      <c r="B160" s="96"/>
      <c r="C160" s="96"/>
      <c r="D160" s="96"/>
      <c r="E160" s="88"/>
      <c r="F160" s="29">
        <v>0</v>
      </c>
      <c r="G160" s="29">
        <v>315756743.94999999</v>
      </c>
      <c r="H160" s="29">
        <v>273464703.94999999</v>
      </c>
      <c r="I160" s="29">
        <v>203953801.30000001</v>
      </c>
      <c r="J160" s="29">
        <v>178321754.88000003</v>
      </c>
      <c r="K160" s="30">
        <v>0</v>
      </c>
    </row>
    <row r="161" spans="1:11" x14ac:dyDescent="0.25">
      <c r="A161" s="95" t="s">
        <v>109</v>
      </c>
      <c r="B161" s="96"/>
      <c r="C161" s="96"/>
      <c r="D161" s="96"/>
      <c r="E161" s="88"/>
      <c r="F161" s="29">
        <v>0</v>
      </c>
      <c r="G161" s="29">
        <v>3579327.4699999997</v>
      </c>
      <c r="H161" s="29">
        <v>3579327.4699999997</v>
      </c>
      <c r="I161" s="29">
        <v>3103867.14</v>
      </c>
      <c r="J161" s="29">
        <v>3103867.14</v>
      </c>
      <c r="K161" s="30">
        <v>0</v>
      </c>
    </row>
    <row r="162" spans="1:11" x14ac:dyDescent="0.25">
      <c r="A162" s="95" t="s">
        <v>177</v>
      </c>
      <c r="B162" s="96"/>
      <c r="C162" s="96"/>
      <c r="D162" s="96"/>
      <c r="E162" s="88"/>
      <c r="F162" s="29">
        <v>0</v>
      </c>
      <c r="G162" s="29">
        <v>4198765</v>
      </c>
      <c r="H162" s="29">
        <v>4198765</v>
      </c>
      <c r="I162" s="29">
        <v>3335021</v>
      </c>
      <c r="J162" s="29">
        <v>1505351.75</v>
      </c>
      <c r="K162" s="30">
        <v>0</v>
      </c>
    </row>
    <row r="163" spans="1:11" x14ac:dyDescent="0.25">
      <c r="A163" s="95" t="s">
        <v>179</v>
      </c>
      <c r="B163" s="96"/>
      <c r="C163" s="96"/>
      <c r="D163" s="96"/>
      <c r="E163" s="88"/>
      <c r="F163" s="29">
        <v>0</v>
      </c>
      <c r="G163" s="29">
        <v>3012593.5300000003</v>
      </c>
      <c r="H163" s="29">
        <v>3012593.5300000003</v>
      </c>
      <c r="I163" s="29">
        <v>3012593.5300000003</v>
      </c>
      <c r="J163" s="29">
        <v>3012593.5300000003</v>
      </c>
      <c r="K163" s="30">
        <v>0</v>
      </c>
    </row>
    <row r="164" spans="1:11" x14ac:dyDescent="0.25">
      <c r="A164" s="95" t="s">
        <v>180</v>
      </c>
      <c r="B164" s="96"/>
      <c r="C164" s="96"/>
      <c r="D164" s="96"/>
      <c r="E164" s="88"/>
      <c r="F164" s="29">
        <v>0</v>
      </c>
      <c r="G164" s="29">
        <v>12000000</v>
      </c>
      <c r="H164" s="29">
        <v>10004502</v>
      </c>
      <c r="I164" s="29">
        <v>5617396</v>
      </c>
      <c r="J164" s="29">
        <v>4291639.59</v>
      </c>
      <c r="K164" s="30">
        <v>0</v>
      </c>
    </row>
    <row r="165" spans="1:11" x14ac:dyDescent="0.25">
      <c r="A165" s="95" t="s">
        <v>181</v>
      </c>
      <c r="B165" s="96"/>
      <c r="C165" s="96"/>
      <c r="D165" s="96"/>
      <c r="E165" s="88"/>
      <c r="F165" s="29">
        <v>0</v>
      </c>
      <c r="G165" s="29">
        <v>173569.61</v>
      </c>
      <c r="H165" s="29">
        <v>173569.61</v>
      </c>
      <c r="I165" s="29">
        <v>0</v>
      </c>
      <c r="J165" s="29">
        <v>0</v>
      </c>
      <c r="K165" s="30">
        <v>0</v>
      </c>
    </row>
    <row r="166" spans="1:11" x14ac:dyDescent="0.25">
      <c r="A166" s="95" t="s">
        <v>182</v>
      </c>
      <c r="B166" s="96"/>
      <c r="C166" s="96"/>
      <c r="D166" s="96"/>
      <c r="E166" s="88"/>
      <c r="F166" s="29">
        <v>0</v>
      </c>
      <c r="G166" s="29">
        <v>19300214.759999998</v>
      </c>
      <c r="H166" s="29">
        <v>19300214.759999998</v>
      </c>
      <c r="I166" s="29">
        <v>18616879.869999997</v>
      </c>
      <c r="J166" s="29">
        <v>16606520.67</v>
      </c>
      <c r="K166" s="30">
        <v>0</v>
      </c>
    </row>
    <row r="167" spans="1:11" x14ac:dyDescent="0.25">
      <c r="A167" s="95" t="s">
        <v>183</v>
      </c>
      <c r="B167" s="96"/>
      <c r="C167" s="96"/>
      <c r="D167" s="96"/>
      <c r="E167" s="88"/>
      <c r="F167" s="29">
        <v>0</v>
      </c>
      <c r="G167" s="29">
        <v>2113000</v>
      </c>
      <c r="H167" s="29">
        <v>2113000</v>
      </c>
      <c r="I167" s="29">
        <v>670000.6</v>
      </c>
      <c r="J167" s="29">
        <v>545622.81000000006</v>
      </c>
      <c r="K167" s="30">
        <v>0</v>
      </c>
    </row>
    <row r="168" spans="1:11" x14ac:dyDescent="0.25">
      <c r="A168" s="95" t="s">
        <v>185</v>
      </c>
      <c r="B168" s="96"/>
      <c r="C168" s="96"/>
      <c r="D168" s="96"/>
      <c r="E168" s="88"/>
      <c r="F168" s="29">
        <v>0</v>
      </c>
      <c r="G168" s="29">
        <v>38689638.799999997</v>
      </c>
      <c r="H168" s="29">
        <v>31689638.800000001</v>
      </c>
      <c r="I168" s="29">
        <v>15154126.290000003</v>
      </c>
      <c r="J168" s="29">
        <v>14068569.83</v>
      </c>
      <c r="K168" s="30">
        <v>0</v>
      </c>
    </row>
    <row r="169" spans="1:11" x14ac:dyDescent="0.25">
      <c r="A169" s="95" t="s">
        <v>186</v>
      </c>
      <c r="B169" s="96"/>
      <c r="C169" s="96"/>
      <c r="D169" s="96"/>
      <c r="E169" s="88"/>
      <c r="F169" s="29">
        <v>0</v>
      </c>
      <c r="G169" s="29">
        <v>4859121.6000000006</v>
      </c>
      <c r="H169" s="29">
        <v>4859121.6000000006</v>
      </c>
      <c r="I169" s="29">
        <v>56506</v>
      </c>
      <c r="J169" s="29">
        <v>6256.31</v>
      </c>
      <c r="K169" s="30">
        <v>0</v>
      </c>
    </row>
    <row r="170" spans="1:11" x14ac:dyDescent="0.25">
      <c r="A170" s="95" t="s">
        <v>187</v>
      </c>
      <c r="B170" s="96"/>
      <c r="C170" s="96"/>
      <c r="D170" s="96"/>
      <c r="E170" s="88"/>
      <c r="F170" s="29">
        <v>0</v>
      </c>
      <c r="G170" s="29">
        <v>9600000</v>
      </c>
      <c r="H170" s="29">
        <v>9600000</v>
      </c>
      <c r="I170" s="29">
        <v>8796978.5199999996</v>
      </c>
      <c r="J170" s="29">
        <v>7398457.4199999999</v>
      </c>
      <c r="K170" s="30">
        <v>0</v>
      </c>
    </row>
    <row r="171" spans="1:11" ht="15.75" thickBot="1" x14ac:dyDescent="0.3">
      <c r="A171" s="95" t="s">
        <v>61</v>
      </c>
      <c r="B171" s="96"/>
      <c r="C171" s="96"/>
      <c r="D171" s="96"/>
      <c r="E171" s="88"/>
      <c r="F171" s="29">
        <v>0</v>
      </c>
      <c r="G171" s="29">
        <v>5017412.0500000007</v>
      </c>
      <c r="H171" s="29">
        <v>5005166.0500000007</v>
      </c>
      <c r="I171" s="29">
        <v>2097910.2800000003</v>
      </c>
      <c r="J171" s="29">
        <v>1822569.75</v>
      </c>
      <c r="K171" s="30">
        <v>0</v>
      </c>
    </row>
    <row r="172" spans="1:11" ht="15.75" thickTop="1" x14ac:dyDescent="0.25">
      <c r="A172" s="5" t="s">
        <v>13</v>
      </c>
      <c r="B172" s="5"/>
      <c r="C172" s="5"/>
      <c r="D172" s="5"/>
      <c r="E172" s="6"/>
      <c r="F172" s="7">
        <v>2263677361</v>
      </c>
      <c r="G172" s="7">
        <v>3165312976.0900016</v>
      </c>
      <c r="H172" s="7">
        <v>2261616573.9300013</v>
      </c>
      <c r="I172" s="7">
        <v>1825896646.329999</v>
      </c>
      <c r="J172" s="7">
        <v>1699034934.3399992</v>
      </c>
      <c r="K172" s="7">
        <v>68444568.769999996</v>
      </c>
    </row>
    <row r="174" spans="1:11" x14ac:dyDescent="0.25">
      <c r="A174" s="75" t="s">
        <v>69</v>
      </c>
      <c r="B174" s="75"/>
      <c r="C174" s="75"/>
      <c r="D174" s="75"/>
      <c r="E174" s="76"/>
      <c r="F174" s="77"/>
      <c r="G174" s="77"/>
      <c r="H174" s="77"/>
      <c r="I174" s="77"/>
      <c r="J174" s="77"/>
      <c r="K174" s="77"/>
    </row>
    <row r="175" spans="1:11" x14ac:dyDescent="0.25">
      <c r="A175" s="79" t="s">
        <v>48</v>
      </c>
      <c r="B175" s="79"/>
      <c r="C175" s="79"/>
      <c r="D175" s="79"/>
      <c r="E175" s="79"/>
      <c r="F175" s="79"/>
      <c r="G175" s="79"/>
      <c r="H175" s="79"/>
      <c r="I175" s="79"/>
      <c r="J175" s="79"/>
      <c r="K175" s="79"/>
    </row>
    <row r="176" spans="1:11" x14ac:dyDescent="0.25">
      <c r="A176" s="65" t="s">
        <v>31</v>
      </c>
      <c r="B176" s="65"/>
      <c r="C176" s="65"/>
      <c r="D176" s="65"/>
      <c r="E176" s="65"/>
      <c r="F176" s="66">
        <v>1401614627</v>
      </c>
      <c r="G176" s="66">
        <v>1531666626.4100003</v>
      </c>
      <c r="H176" s="66">
        <v>1099101353.3999999</v>
      </c>
      <c r="I176" s="66">
        <v>921312363.18000007</v>
      </c>
      <c r="J176" s="66">
        <v>872638598.31000018</v>
      </c>
      <c r="K176" s="66">
        <v>3768473.25</v>
      </c>
    </row>
    <row r="177" spans="1:11" x14ac:dyDescent="0.25">
      <c r="A177" s="67" t="s">
        <v>63</v>
      </c>
      <c r="B177" s="67"/>
      <c r="C177" s="67"/>
      <c r="D177" s="67"/>
      <c r="E177" s="67"/>
      <c r="F177" s="68">
        <v>1258022032</v>
      </c>
      <c r="G177" s="68">
        <v>1298896575.6599998</v>
      </c>
      <c r="H177" s="68">
        <v>948851329.75</v>
      </c>
      <c r="I177" s="68">
        <v>785594520.92000008</v>
      </c>
      <c r="J177" s="68">
        <v>751482192.20000017</v>
      </c>
      <c r="K177" s="68">
        <v>0</v>
      </c>
    </row>
    <row r="178" spans="1:11" x14ac:dyDescent="0.25">
      <c r="A178" s="69" t="s">
        <v>64</v>
      </c>
      <c r="B178" s="69"/>
      <c r="C178" s="69"/>
      <c r="D178" s="69"/>
      <c r="E178" s="69"/>
      <c r="F178" s="70">
        <v>35639542</v>
      </c>
      <c r="G178" s="70">
        <v>90701824.75</v>
      </c>
      <c r="H178" s="70">
        <v>37980896.170000002</v>
      </c>
      <c r="I178" s="70">
        <v>36833129.020000003</v>
      </c>
      <c r="J178" s="70">
        <v>23213129.02</v>
      </c>
      <c r="K178" s="70">
        <v>3368473.25</v>
      </c>
    </row>
    <row r="179" spans="1:11" x14ac:dyDescent="0.25">
      <c r="A179" s="67" t="s">
        <v>65</v>
      </c>
      <c r="B179" s="67"/>
      <c r="C179" s="67"/>
      <c r="D179" s="67"/>
      <c r="E179" s="67"/>
      <c r="F179" s="68">
        <v>98940361</v>
      </c>
      <c r="G179" s="68">
        <v>133205534</v>
      </c>
      <c r="H179" s="68">
        <v>105124112.2</v>
      </c>
      <c r="I179" s="68">
        <v>96098199.659999996</v>
      </c>
      <c r="J179" s="68">
        <v>95156763.510000005</v>
      </c>
      <c r="K179" s="68">
        <v>400000</v>
      </c>
    </row>
    <row r="180" spans="1:11" x14ac:dyDescent="0.25">
      <c r="A180" s="69" t="s">
        <v>66</v>
      </c>
      <c r="B180" s="69"/>
      <c r="C180" s="69"/>
      <c r="D180" s="69"/>
      <c r="E180" s="69"/>
      <c r="F180" s="70">
        <v>8857692</v>
      </c>
      <c r="G180" s="70">
        <v>8857692</v>
      </c>
      <c r="H180" s="70">
        <v>7145015.2799999993</v>
      </c>
      <c r="I180" s="70">
        <v>2786513.58</v>
      </c>
      <c r="J180" s="70">
        <v>2786513.58</v>
      </c>
      <c r="K180" s="70">
        <v>0</v>
      </c>
    </row>
    <row r="181" spans="1:11" x14ac:dyDescent="0.25">
      <c r="A181" s="67" t="s">
        <v>67</v>
      </c>
      <c r="B181" s="67"/>
      <c r="C181" s="67"/>
      <c r="D181" s="67"/>
      <c r="E181" s="67"/>
      <c r="F181" s="68">
        <v>155000</v>
      </c>
      <c r="G181" s="68">
        <v>5000</v>
      </c>
      <c r="H181" s="68">
        <v>0</v>
      </c>
      <c r="I181" s="68">
        <v>0</v>
      </c>
      <c r="J181" s="68">
        <v>0</v>
      </c>
      <c r="K181" s="68">
        <v>0</v>
      </c>
    </row>
    <row r="182" spans="1:11" x14ac:dyDescent="0.25">
      <c r="A182" s="65" t="s">
        <v>15</v>
      </c>
      <c r="B182" s="65"/>
      <c r="C182" s="65"/>
      <c r="D182" s="65"/>
      <c r="E182" s="65"/>
      <c r="F182" s="66">
        <v>70353964</v>
      </c>
      <c r="G182" s="66">
        <v>71416633</v>
      </c>
      <c r="H182" s="66">
        <v>70600015.349999994</v>
      </c>
      <c r="I182" s="66">
        <v>58724943.82</v>
      </c>
      <c r="J182" s="66">
        <v>58646357.769999996</v>
      </c>
      <c r="K182" s="66">
        <v>0</v>
      </c>
    </row>
    <row r="183" spans="1:11" x14ac:dyDescent="0.25">
      <c r="A183" s="67" t="s">
        <v>64</v>
      </c>
      <c r="B183" s="67"/>
      <c r="C183" s="67"/>
      <c r="D183" s="67"/>
      <c r="E183" s="67"/>
      <c r="F183" s="68">
        <v>19410663</v>
      </c>
      <c r="G183" s="68">
        <v>15410663.000000002</v>
      </c>
      <c r="H183" s="68">
        <v>15119096.350000001</v>
      </c>
      <c r="I183" s="68">
        <v>11205616.560000001</v>
      </c>
      <c r="J183" s="68">
        <v>11127030.51</v>
      </c>
      <c r="K183" s="68">
        <v>0</v>
      </c>
    </row>
    <row r="184" spans="1:11" x14ac:dyDescent="0.25">
      <c r="A184" s="69" t="s">
        <v>65</v>
      </c>
      <c r="B184" s="69"/>
      <c r="C184" s="69"/>
      <c r="D184" s="69"/>
      <c r="E184" s="69"/>
      <c r="F184" s="70">
        <v>50943301</v>
      </c>
      <c r="G184" s="70">
        <v>56005970</v>
      </c>
      <c r="H184" s="70">
        <v>55480919</v>
      </c>
      <c r="I184" s="70">
        <v>47519327.259999998</v>
      </c>
      <c r="J184" s="70">
        <v>47519327.259999998</v>
      </c>
      <c r="K184" s="70">
        <v>0</v>
      </c>
    </row>
    <row r="185" spans="1:11" x14ac:dyDescent="0.25">
      <c r="A185" s="71" t="s">
        <v>175</v>
      </c>
      <c r="B185" s="71"/>
      <c r="C185" s="71"/>
      <c r="D185" s="71"/>
      <c r="E185" s="71"/>
      <c r="F185" s="72">
        <v>0</v>
      </c>
      <c r="G185" s="72">
        <v>4640000</v>
      </c>
      <c r="H185" s="72">
        <v>0</v>
      </c>
      <c r="I185" s="72">
        <v>0</v>
      </c>
      <c r="J185" s="72">
        <v>0</v>
      </c>
      <c r="K185" s="72">
        <v>0</v>
      </c>
    </row>
    <row r="186" spans="1:11" x14ac:dyDescent="0.25">
      <c r="A186" s="69" t="s">
        <v>64</v>
      </c>
      <c r="B186" s="69"/>
      <c r="C186" s="69"/>
      <c r="D186" s="69"/>
      <c r="E186" s="69"/>
      <c r="F186" s="70">
        <v>0</v>
      </c>
      <c r="G186" s="70">
        <v>4640000</v>
      </c>
      <c r="H186" s="70">
        <v>0</v>
      </c>
      <c r="I186" s="70">
        <v>0</v>
      </c>
      <c r="J186" s="70">
        <v>0</v>
      </c>
      <c r="K186" s="70">
        <v>0</v>
      </c>
    </row>
    <row r="187" spans="1:11" x14ac:dyDescent="0.25">
      <c r="A187" s="71" t="s">
        <v>32</v>
      </c>
      <c r="B187" s="71"/>
      <c r="C187" s="71"/>
      <c r="D187" s="71"/>
      <c r="E187" s="71"/>
      <c r="F187" s="72">
        <v>5683980</v>
      </c>
      <c r="G187" s="72">
        <v>9895216</v>
      </c>
      <c r="H187" s="72">
        <v>1317512.8899999999</v>
      </c>
      <c r="I187" s="72">
        <v>1155158.48</v>
      </c>
      <c r="J187" s="72">
        <v>1049802.0599999998</v>
      </c>
      <c r="K187" s="72">
        <v>1431075</v>
      </c>
    </row>
    <row r="188" spans="1:11" x14ac:dyDescent="0.25">
      <c r="A188" s="69" t="s">
        <v>63</v>
      </c>
      <c r="B188" s="69"/>
      <c r="C188" s="69"/>
      <c r="D188" s="69"/>
      <c r="E188" s="69"/>
      <c r="F188" s="70">
        <v>73542</v>
      </c>
      <c r="G188" s="70">
        <v>272252</v>
      </c>
      <c r="H188" s="70">
        <v>43322.42</v>
      </c>
      <c r="I188" s="70">
        <v>43322.42</v>
      </c>
      <c r="J188" s="70">
        <v>40199.29</v>
      </c>
      <c r="K188" s="70">
        <v>0</v>
      </c>
    </row>
    <row r="189" spans="1:11" x14ac:dyDescent="0.25">
      <c r="A189" s="67" t="s">
        <v>64</v>
      </c>
      <c r="B189" s="67"/>
      <c r="C189" s="67"/>
      <c r="D189" s="67"/>
      <c r="E189" s="67"/>
      <c r="F189" s="68"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715072</v>
      </c>
    </row>
    <row r="190" spans="1:11" x14ac:dyDescent="0.25">
      <c r="A190" s="69" t="s">
        <v>65</v>
      </c>
      <c r="B190" s="69"/>
      <c r="C190" s="69"/>
      <c r="D190" s="69"/>
      <c r="E190" s="69"/>
      <c r="F190" s="70">
        <v>5610438</v>
      </c>
      <c r="G190" s="70">
        <v>9622964</v>
      </c>
      <c r="H190" s="70">
        <v>1274190.47</v>
      </c>
      <c r="I190" s="70">
        <v>1111836.06</v>
      </c>
      <c r="J190" s="70">
        <v>1009602.7699999998</v>
      </c>
      <c r="K190" s="70">
        <v>716003</v>
      </c>
    </row>
    <row r="191" spans="1:11" x14ac:dyDescent="0.25">
      <c r="A191" s="71" t="s">
        <v>16</v>
      </c>
      <c r="B191" s="71"/>
      <c r="C191" s="71"/>
      <c r="D191" s="71"/>
      <c r="E191" s="71"/>
      <c r="F191" s="72">
        <v>60120000</v>
      </c>
      <c r="G191" s="72">
        <v>7951590.7000000002</v>
      </c>
      <c r="H191" s="72">
        <v>40000</v>
      </c>
      <c r="I191" s="72">
        <v>9510.49</v>
      </c>
      <c r="J191" s="72">
        <v>9301.94</v>
      </c>
      <c r="K191" s="72">
        <v>55110022</v>
      </c>
    </row>
    <row r="192" spans="1:11" x14ac:dyDescent="0.25">
      <c r="A192" s="69" t="s">
        <v>68</v>
      </c>
      <c r="B192" s="69"/>
      <c r="C192" s="69"/>
      <c r="D192" s="69"/>
      <c r="E192" s="69"/>
      <c r="F192" s="70">
        <v>60120000</v>
      </c>
      <c r="G192" s="70">
        <v>7951590.7000000002</v>
      </c>
      <c r="H192" s="70">
        <v>40000</v>
      </c>
      <c r="I192" s="70">
        <v>9510.49</v>
      </c>
      <c r="J192" s="70">
        <v>9301.94</v>
      </c>
      <c r="K192" s="70">
        <v>55110022</v>
      </c>
    </row>
    <row r="193" spans="1:11" x14ac:dyDescent="0.25">
      <c r="A193" s="71" t="s">
        <v>17</v>
      </c>
      <c r="B193" s="71"/>
      <c r="C193" s="71"/>
      <c r="D193" s="71"/>
      <c r="E193" s="71"/>
      <c r="F193" s="72">
        <v>54632748</v>
      </c>
      <c r="G193" s="72">
        <v>56612749.479999989</v>
      </c>
      <c r="H193" s="72">
        <v>29617912.520000007</v>
      </c>
      <c r="I193" s="72">
        <v>26614973.640000004</v>
      </c>
      <c r="J193" s="72">
        <v>24721879.240000006</v>
      </c>
      <c r="K193" s="72">
        <v>8084998.5199999996</v>
      </c>
    </row>
    <row r="194" spans="1:11" x14ac:dyDescent="0.25">
      <c r="A194" s="69" t="s">
        <v>63</v>
      </c>
      <c r="B194" s="69"/>
      <c r="C194" s="69"/>
      <c r="D194" s="69"/>
      <c r="E194" s="69"/>
      <c r="F194" s="70">
        <v>8656142</v>
      </c>
      <c r="G194" s="70">
        <v>8656142</v>
      </c>
      <c r="H194" s="70">
        <v>3455925.03</v>
      </c>
      <c r="I194" s="70">
        <v>3175539.2300000004</v>
      </c>
      <c r="J194" s="70">
        <v>2931523.79</v>
      </c>
      <c r="K194" s="70">
        <v>0</v>
      </c>
    </row>
    <row r="195" spans="1:11" x14ac:dyDescent="0.25">
      <c r="A195" s="67" t="s">
        <v>64</v>
      </c>
      <c r="B195" s="67"/>
      <c r="C195" s="67"/>
      <c r="D195" s="67"/>
      <c r="E195" s="67"/>
      <c r="F195" s="68">
        <v>0</v>
      </c>
      <c r="G195" s="68">
        <v>35000</v>
      </c>
      <c r="H195" s="68">
        <v>0</v>
      </c>
      <c r="I195" s="68">
        <v>0</v>
      </c>
      <c r="J195" s="68">
        <v>0</v>
      </c>
      <c r="K195" s="68">
        <v>0</v>
      </c>
    </row>
    <row r="196" spans="1:11" x14ac:dyDescent="0.25">
      <c r="A196" s="69" t="s">
        <v>65</v>
      </c>
      <c r="B196" s="69"/>
      <c r="C196" s="69"/>
      <c r="D196" s="69"/>
      <c r="E196" s="69"/>
      <c r="F196" s="70">
        <v>39537174</v>
      </c>
      <c r="G196" s="70">
        <v>41482175.480000004</v>
      </c>
      <c r="H196" s="70">
        <v>26085547.490000006</v>
      </c>
      <c r="I196" s="70">
        <v>23439434.410000004</v>
      </c>
      <c r="J196" s="70">
        <v>21790355.450000007</v>
      </c>
      <c r="K196" s="70">
        <v>8084998.5199999996</v>
      </c>
    </row>
    <row r="197" spans="1:11" ht="15.75" thickBot="1" x14ac:dyDescent="0.3">
      <c r="A197" s="67" t="s">
        <v>68</v>
      </c>
      <c r="B197" s="67"/>
      <c r="C197" s="67"/>
      <c r="D197" s="67"/>
      <c r="E197" s="67"/>
      <c r="F197" s="68">
        <v>6439432</v>
      </c>
      <c r="G197" s="68">
        <v>6439432</v>
      </c>
      <c r="H197" s="68">
        <v>76440</v>
      </c>
      <c r="I197" s="68">
        <v>0</v>
      </c>
      <c r="J197" s="68">
        <v>0</v>
      </c>
      <c r="K197" s="68">
        <v>0</v>
      </c>
    </row>
    <row r="198" spans="1:11" ht="15.75" thickTop="1" x14ac:dyDescent="0.25">
      <c r="A198" s="102" t="s">
        <v>13</v>
      </c>
      <c r="B198" s="5"/>
      <c r="C198" s="5"/>
      <c r="D198" s="5"/>
      <c r="E198" s="6"/>
      <c r="F198" s="97">
        <v>1592405319</v>
      </c>
      <c r="G198" s="97">
        <v>1682182815.5900002</v>
      </c>
      <c r="H198" s="97">
        <v>1200676794.1599998</v>
      </c>
      <c r="I198" s="97">
        <v>1007816949.6099999</v>
      </c>
      <c r="J198" s="97">
        <v>957065939.32000017</v>
      </c>
      <c r="K198" s="97">
        <v>68394568.769999996</v>
      </c>
    </row>
  </sheetData>
  <mergeCells count="21">
    <mergeCell ref="A111:D116"/>
    <mergeCell ref="A117:D119"/>
    <mergeCell ref="A1:K1"/>
    <mergeCell ref="A2:K2"/>
    <mergeCell ref="A3:K3"/>
    <mergeCell ref="A122:D122"/>
    <mergeCell ref="A123:D124"/>
    <mergeCell ref="A125:D127"/>
    <mergeCell ref="A120:D120"/>
    <mergeCell ref="A121:D121"/>
    <mergeCell ref="A133:D133"/>
    <mergeCell ref="A134:D134"/>
    <mergeCell ref="A130:D130"/>
    <mergeCell ref="A131:D132"/>
    <mergeCell ref="A128:D128"/>
    <mergeCell ref="A129:D129"/>
    <mergeCell ref="A135:D135"/>
    <mergeCell ref="A136:D136"/>
    <mergeCell ref="A137:D137"/>
    <mergeCell ref="A138:D138"/>
    <mergeCell ref="A139:D140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5" fitToHeight="99" orientation="portrait" r:id="rId1"/>
  <headerFooter>
    <oddHeader>&amp;L&amp;"-,Negrito itálico"&amp;9UERJ/DIPLAN&amp;10
http://www.diplan.uerj.br&amp;R&amp;P de &amp;N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26</vt:i4>
      </vt:variant>
    </vt:vector>
  </HeadingPairs>
  <TitlesOfParts>
    <vt:vector size="39" baseType="lpstr">
      <vt:lpstr>2022-Execução Provisória</vt:lpstr>
      <vt:lpstr>INICIAL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'2022-Execução Provisória'!Area_de_impressao</vt:lpstr>
      <vt:lpstr>ABR!Area_de_impressao</vt:lpstr>
      <vt:lpstr>AGO!Area_de_impressao</vt:lpstr>
      <vt:lpstr>DEZ!Area_de_impressao</vt:lpstr>
      <vt:lpstr>FEV!Area_de_impressao</vt:lpstr>
      <vt:lpstr>INICIAL!Area_de_impressao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  <vt:lpstr>'2022-Execução Provisória'!Titulos_de_impressao</vt:lpstr>
      <vt:lpstr>ABR!Titulos_de_impressao</vt:lpstr>
      <vt:lpstr>AGO!Titulos_de_impressao</vt:lpstr>
      <vt:lpstr>DEZ!Titulos_de_impressao</vt:lpstr>
      <vt:lpstr>FEV!Titulos_de_impressao</vt:lpstr>
      <vt:lpstr>INICIAL!Titulos_de_impressao</vt:lpstr>
      <vt:lpstr>JUL!Titulos_de_impressao</vt:lpstr>
      <vt:lpstr>JUN!Titulos_de_impressao</vt:lpstr>
      <vt:lpstr>MAI!Titulos_de_impressao</vt:lpstr>
      <vt:lpstr>MAR!Titulos_de_impressao</vt:lpstr>
      <vt:lpstr>NOV!Titulos_de_impressao</vt:lpstr>
      <vt:lpstr>OUT!Titulos_de_impressao</vt:lpstr>
      <vt:lpstr>SET!Titulos_de_impressao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 x e c</cp:lastModifiedBy>
  <cp:lastPrinted>2022-09-01T16:44:29Z</cp:lastPrinted>
  <dcterms:created xsi:type="dcterms:W3CDTF">2017-03-30T18:13:05Z</dcterms:created>
  <dcterms:modified xsi:type="dcterms:W3CDTF">2023-03-30T21:07:55Z</dcterms:modified>
</cp:coreProperties>
</file>