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TRABALHO 2020\EXEC\EXECUÇÃO 2020\SiafeRio\1 Execução Orçamentária da Despesa\2020 12 DEZ FINAL\"/>
    </mc:Choice>
  </mc:AlternateContent>
  <bookViews>
    <workbookView xWindow="0" yWindow="0" windowWidth="28740" windowHeight="6510" tabRatio="818" activeTab="13"/>
  </bookViews>
  <sheets>
    <sheet name="2020-INICIAL" sheetId="22" r:id="rId1"/>
    <sheet name="2020-JAN" sheetId="23" r:id="rId2"/>
    <sheet name="2020-FEV" sheetId="24" r:id="rId3"/>
    <sheet name="2020-MAR" sheetId="25" r:id="rId4"/>
    <sheet name="2020-ABR" sheetId="26" r:id="rId5"/>
    <sheet name="2020-MAI" sheetId="27" r:id="rId6"/>
    <sheet name="2020-JUN" sheetId="28" r:id="rId7"/>
    <sheet name="2020-JUL" sheetId="29" r:id="rId8"/>
    <sheet name="2020-AGO" sheetId="30" r:id="rId9"/>
    <sheet name="2020-SET" sheetId="31" r:id="rId10"/>
    <sheet name="2020-OUT" sheetId="32" r:id="rId11"/>
    <sheet name="2020-NOV" sheetId="33" r:id="rId12"/>
    <sheet name="2020-DEZ ABERTO" sheetId="34" r:id="rId13"/>
    <sheet name="2020-DEZ" sheetId="35" r:id="rId14"/>
  </sheets>
  <definedNames>
    <definedName name="_xlnm.Print_Area" localSheetId="4">'2020-ABR'!$A:$J</definedName>
    <definedName name="_xlnm.Print_Area" localSheetId="8">'2020-AGO'!$A:$J</definedName>
    <definedName name="_xlnm.Print_Area" localSheetId="13">'2020-DEZ'!$A:$J</definedName>
    <definedName name="_xlnm.Print_Area" localSheetId="12">'2020-DEZ ABERTO'!$A:$J</definedName>
    <definedName name="_xlnm.Print_Area" localSheetId="2">'2020-FEV'!$A:$J</definedName>
    <definedName name="_xlnm.Print_Area" localSheetId="0">'2020-INICIAL'!$A:$F</definedName>
    <definedName name="_xlnm.Print_Area" localSheetId="1">'2020-JAN'!$A:$J</definedName>
    <definedName name="_xlnm.Print_Area" localSheetId="7">'2020-JUL'!$A:$J</definedName>
    <definedName name="_xlnm.Print_Area" localSheetId="6">'2020-JUN'!$A:$J</definedName>
    <definedName name="_xlnm.Print_Area" localSheetId="5">'2020-MAI'!$A:$J</definedName>
    <definedName name="_xlnm.Print_Area" localSheetId="3">'2020-MAR'!$A:$J</definedName>
    <definedName name="_xlnm.Print_Area" localSheetId="11">'2020-NOV'!$A:$J</definedName>
    <definedName name="_xlnm.Print_Area" localSheetId="10">'2020-OUT'!$A:$J</definedName>
    <definedName name="_xlnm.Print_Area" localSheetId="9">'2020-SET'!$A:$J</definedName>
    <definedName name="_xlnm.Print_Titles" localSheetId="4">'2020-ABR'!$4:$4</definedName>
    <definedName name="_xlnm.Print_Titles" localSheetId="8">'2020-AGO'!$4:$4</definedName>
    <definedName name="_xlnm.Print_Titles" localSheetId="13">'2020-DEZ'!$4:$4</definedName>
    <definedName name="_xlnm.Print_Titles" localSheetId="12">'2020-DEZ ABERTO'!$4:$4</definedName>
    <definedName name="_xlnm.Print_Titles" localSheetId="2">'2020-FEV'!$4:$4</definedName>
    <definedName name="_xlnm.Print_Titles" localSheetId="0">'2020-INICIAL'!$1:$5</definedName>
    <definedName name="_xlnm.Print_Titles" localSheetId="1">'2020-JAN'!$4:$4</definedName>
    <definedName name="_xlnm.Print_Titles" localSheetId="7">'2020-JUL'!$4:$4</definedName>
    <definedName name="_xlnm.Print_Titles" localSheetId="6">'2020-JUN'!$4:$4</definedName>
    <definedName name="_xlnm.Print_Titles" localSheetId="5">'2020-MAI'!$4:$4</definedName>
    <definedName name="_xlnm.Print_Titles" localSheetId="3">'2020-MAR'!$4:$4</definedName>
    <definedName name="_xlnm.Print_Titles" localSheetId="11">'2020-NOV'!$4:$4</definedName>
    <definedName name="_xlnm.Print_Titles" localSheetId="10">'2020-OUT'!$4:$4</definedName>
    <definedName name="_xlnm.Print_Titles" localSheetId="9">'2020-SET'!$4:$4</definedName>
  </definedNames>
  <calcPr calcId="152511"/>
</workbook>
</file>

<file path=xl/calcChain.xml><?xml version="1.0" encoding="utf-8"?>
<calcChain xmlns="http://schemas.openxmlformats.org/spreadsheetml/2006/main">
  <c r="J137" i="35" l="1"/>
  <c r="I137" i="35"/>
  <c r="H137" i="35"/>
  <c r="F137" i="35"/>
  <c r="G137" i="35"/>
  <c r="J142" i="34" l="1"/>
  <c r="I142" i="34"/>
  <c r="H142" i="34"/>
  <c r="G142" i="34"/>
  <c r="F142" i="34"/>
  <c r="F143" i="33" l="1"/>
  <c r="J123" i="31"/>
  <c r="I123" i="31"/>
  <c r="H123" i="31"/>
  <c r="G123" i="31"/>
  <c r="F123" i="31"/>
  <c r="J143" i="33" l="1"/>
  <c r="I143" i="33"/>
  <c r="H143" i="33"/>
  <c r="G143" i="33"/>
  <c r="J134" i="32" l="1"/>
  <c r="I134" i="32"/>
  <c r="H134" i="32"/>
  <c r="G134" i="32"/>
  <c r="F134" i="32"/>
  <c r="J123" i="30" l="1"/>
  <c r="I123" i="30"/>
  <c r="H123" i="30"/>
  <c r="G123" i="30"/>
  <c r="F123" i="30"/>
  <c r="J120" i="29" l="1"/>
  <c r="I120" i="29"/>
  <c r="H120" i="29"/>
  <c r="F120" i="29"/>
  <c r="G120" i="29"/>
  <c r="J115" i="28" l="1"/>
  <c r="I115" i="28"/>
  <c r="H115" i="28"/>
  <c r="G115" i="28"/>
  <c r="F115" i="28"/>
  <c r="J108" i="27" l="1"/>
  <c r="I108" i="27"/>
  <c r="H108" i="27"/>
  <c r="G108" i="27"/>
  <c r="F108" i="27"/>
  <c r="J108" i="26" l="1"/>
  <c r="I108" i="26"/>
  <c r="H108" i="26"/>
  <c r="G108" i="26"/>
  <c r="F108" i="26"/>
  <c r="J108" i="25" l="1"/>
  <c r="I108" i="25"/>
  <c r="H108" i="25"/>
  <c r="G108" i="25"/>
  <c r="F108" i="25"/>
  <c r="J82" i="24" l="1"/>
  <c r="I82" i="24"/>
  <c r="H82" i="24"/>
  <c r="G82" i="24"/>
  <c r="F82" i="24"/>
  <c r="J76" i="23" l="1"/>
  <c r="I76" i="23"/>
  <c r="H76" i="23"/>
  <c r="G76" i="23"/>
  <c r="F76" i="23"/>
</calcChain>
</file>

<file path=xl/sharedStrings.xml><?xml version="1.0" encoding="utf-8"?>
<sst xmlns="http://schemas.openxmlformats.org/spreadsheetml/2006/main" count="2947" uniqueCount="183">
  <si>
    <t>UO</t>
  </si>
  <si>
    <t>Fonte</t>
  </si>
  <si>
    <t>Programa de Trabalho</t>
  </si>
  <si>
    <t>Grupo Despesa</t>
  </si>
  <si>
    <t>404310 - A.C</t>
  </si>
  <si>
    <t>Investimento</t>
  </si>
  <si>
    <t>122 - Adicional do ICMS - FECP</t>
  </si>
  <si>
    <t>Custeio</t>
  </si>
  <si>
    <t>230 - Recursos Próprios</t>
  </si>
  <si>
    <t>100 - Tesouro</t>
  </si>
  <si>
    <t>404310 - A.C Total</t>
  </si>
  <si>
    <t>404340 - HUPE</t>
  </si>
  <si>
    <t>225 - Sistema Único de Saúde- SUS</t>
  </si>
  <si>
    <t>404340 - HUPE Total</t>
  </si>
  <si>
    <t>Pessoal</t>
  </si>
  <si>
    <t>Inversão financeira</t>
  </si>
  <si>
    <t>Previdência</t>
  </si>
  <si>
    <t>Unidade Gestora</t>
  </si>
  <si>
    <t>Dotação Inicial</t>
  </si>
  <si>
    <t>0016 - Despesas financeiras de caráter obrigatório</t>
  </si>
  <si>
    <t>Transferências à União</t>
  </si>
  <si>
    <t>Total Geral</t>
  </si>
  <si>
    <t>40430 - Fundação Universidade do Estado do Rio de Janeiro</t>
  </si>
  <si>
    <t>40430 - Fundação Universidade do Estado do Rio de Janeiro Total</t>
  </si>
  <si>
    <t>212 - Transferências Voluntárias</t>
  </si>
  <si>
    <t>2660 - Pessoal e Encargos Sociais (Vencimentos, encargos e auxílios)</t>
  </si>
  <si>
    <t>0467 - Despesas Obrigatórias de caráter Primário (Sentença judicial, PIS/PASEP, INSS, despesas bancarias e ISS)</t>
  </si>
  <si>
    <t>2010 - Prestação de Serviços entre Órgãos Estaduais/ Aquis Combustível e Lubrificantes (Combustíveis e imprensa oficial)</t>
  </si>
  <si>
    <t>2016 - Manut Ativid Operacionais / Administrativas (Vigilância, limpeza, contratos de terceirização, insumos, sides, ...)</t>
  </si>
  <si>
    <t>2267 - Incentivo à Permanência Discente (Cotista/Cetreina)</t>
  </si>
  <si>
    <t>4134 - Desenvolvimento Técnico e Científico (Diária, Passagens, insumos, terceirização, ajuda de custo, bolsas, sides, ... )</t>
  </si>
  <si>
    <t>8021 - Pagamento de Despesas com Serviços de Utilidade Pública (Concessionárias)</t>
  </si>
  <si>
    <t>2268 - Apoio à Formação do Estudante - UERJ (Contratos de pessoas física, diárias, passagens, Qualitec, ajuda de custo e trabalho de campo)</t>
  </si>
  <si>
    <t>2207 - Apoio à Residência na UERJ (Residência jurídica e Médica)</t>
  </si>
  <si>
    <t>3106 - Ampliação e Reequipamento da UERJ (Projetos)</t>
  </si>
  <si>
    <t>3481 - Desenvolvimento do Ensino, da Pesquisa e da Extensão (Projetos)</t>
  </si>
  <si>
    <t>2258 - Integração UERJ e Sociedade (Insumos, terceirização, SIDES, diárias, passagens,...)</t>
  </si>
  <si>
    <t>3409 - Recuperação e Modernização do Complexo Universitário de Saúde (Projetos)</t>
  </si>
  <si>
    <t>4468 - Operacionalização do Complexo Universitário de Saúde (Insumos hospitalares, terceirização, obras, sides,... )</t>
  </si>
  <si>
    <t>Exercício 2020</t>
  </si>
  <si>
    <t>2660 - Pessoal e Encargos Sociais (Vencimentos, encargos e auxílios) Total</t>
  </si>
  <si>
    <t>0016 - Despesas financeiras de caráter obrigatório Total</t>
  </si>
  <si>
    <t>0467 - Despesas Obrigatórias de caráter Primário (Sentença judicial, PIS/PASEP, INSS, despesas bancarias e ISS) Total</t>
  </si>
  <si>
    <t>2010 - Prestação de Serviços entre Órgãos Estaduais/ Aquis Combustível e Lubrificantes (Combustíveis e imprensa oficial) Total</t>
  </si>
  <si>
    <t>2016 - Manut Ativid Operacionais / Administrativas (Vigilância, limpeza, contratos de terceirização, insumos, sides, ...) Total</t>
  </si>
  <si>
    <t>2267 - Incentivo à Permanência Discente (Cotista/Cetreina) Total</t>
  </si>
  <si>
    <t>4134 - Desenvolvimento Técnico e Científico (Diária, Passagens, insumos, terceirização, ajuda de custo, bolsas, sides, ... ) Total</t>
  </si>
  <si>
    <t>8021 - Pagamento de Despesas com Serviços de Utilidade Pública (Concessionárias) Total</t>
  </si>
  <si>
    <t>2268 - Apoio à Formação do Estudante - UERJ (Contratos de pessoas física, diárias, passagens, Qualitec, ajuda de custo e trabalho de campo) Total</t>
  </si>
  <si>
    <t>3106 - Ampliação e Reequipamento da UERJ (Projetos) Total</t>
  </si>
  <si>
    <t>3481 - Desenvolvimento do Ensino, da Pesquisa e da Extensão (Projetos) Total</t>
  </si>
  <si>
    <t>2258 - Integração UERJ e Sociedade (Insumos, terceirização, SIDES, diárias, passagens,...) Total</t>
  </si>
  <si>
    <t>2207 - Apoio à Residência na UERJ (Residência jurídica e Médica) Total</t>
  </si>
  <si>
    <t>3409 - Recuperação e Modernização do Complexo Universitário de Saúde (Projetos) Total</t>
  </si>
  <si>
    <t>4468 - Operacionalização do Complexo Universitário de Saúde (Insumos hospitalares, terceirização, obras, sides,... ) Total</t>
  </si>
  <si>
    <t xml:space="preserve">Execução Provisória da Lei Orçamentária para 2020 - Decreto  46.898 de 07/01/2020 </t>
  </si>
  <si>
    <t>em 10/01/2020 10:39</t>
  </si>
  <si>
    <t>Governo do Estado do Rio de Janeiro - UERJ</t>
  </si>
  <si>
    <t>Total Geral I + II</t>
  </si>
  <si>
    <t>230 - Recursos Próprios Total</t>
  </si>
  <si>
    <t>40410 - Fundação Carlos Chagas Filho de Amparo à Pesquisa do Estado do Rio de Janeiro Total</t>
  </si>
  <si>
    <t>40410 - Fundação Carlos Chagas Filho de Amparo à Pesquisa do Estado do Rio de Janeiro</t>
  </si>
  <si>
    <t>29610 - Fundo Estadual de Saúde Total</t>
  </si>
  <si>
    <t>225 - Sistema Único de Saúde- SUS Total</t>
  </si>
  <si>
    <t>8364 - Fortalecimento do Programa Estadual de Transplantes - PET</t>
  </si>
  <si>
    <t>122 - Adicional do ICMS - FECP Total</t>
  </si>
  <si>
    <t>8342 - Assistência à Saúde do Homem</t>
  </si>
  <si>
    <t>2959 - Assistência a Pacientes com Disfunções Miccionais</t>
  </si>
  <si>
    <t>8335 - Assistência a Pacientes com Anomalias Craniofaciais</t>
  </si>
  <si>
    <t>29610 - Fundo Estadual de Saúde</t>
  </si>
  <si>
    <t xml:space="preserve">Despesa Paga </t>
  </si>
  <si>
    <t>Desp. Liquidadas</t>
  </si>
  <si>
    <t>Desp. Empenhadas</t>
  </si>
  <si>
    <t>Despesa Autorizada</t>
  </si>
  <si>
    <t>Governo do Estado do Rio de Janeiro</t>
  </si>
  <si>
    <t>Total Geral I</t>
  </si>
  <si>
    <t>Soma de Despesa Paga</t>
  </si>
  <si>
    <t>Soma de Desp. Liquidadas</t>
  </si>
  <si>
    <t>Soma de Desp. Empenhadas</t>
  </si>
  <si>
    <t>Soma de Desp Autorizada</t>
  </si>
  <si>
    <t>Soma de Dotação Inicial</t>
  </si>
  <si>
    <t>Execução Orçamentária - Exercício 2020-  Acumulado até 13/02/2020</t>
  </si>
  <si>
    <t>em 13/02/2020 09:32</t>
  </si>
  <si>
    <t>100 - Ordinários Provenientes de Impostos</t>
  </si>
  <si>
    <t>4609 - FEIRA AGROECOLÓGICA DA UERJ</t>
  </si>
  <si>
    <t>100 - Ordinários Provenientes de Impostos Total</t>
  </si>
  <si>
    <t>212 - Transferências Voluntárias Total</t>
  </si>
  <si>
    <t>4468 - Operacionalização do Complexo Universitário de Saúde</t>
  </si>
  <si>
    <t>2153 - Fomento para Estudos e Pesquisas da UERJ (PROCIÊNCIA, PROATEC e pesquisador visitante)</t>
  </si>
  <si>
    <t>2038 - Pessoal e Encargos Sociais do Hospital Universitário Pedro Ernesto (Vencimentos, encargos e auxílios do HUPE)</t>
  </si>
  <si>
    <t>2682 - Apoio ao Hospital Universitário Pedro Ernesto (Segurança, limpeza, contratos de terceirização e insumos, concessionárias)</t>
  </si>
  <si>
    <t>Execução Orçamentária - Descentralizações - Exercício 2020 -  Acumulado até 13/02/2020</t>
  </si>
  <si>
    <t>Execução Orçamentária - Exercício 2020-  Acumulado até 03/03/2020</t>
  </si>
  <si>
    <t>em 03/03/2020 09:50</t>
  </si>
  <si>
    <t>Custeio - Intra-Orçamentárias</t>
  </si>
  <si>
    <t>Execução Orçamentária - Descentralizações - Exercício 2020 -  Acumulado até 03/03/2020</t>
  </si>
  <si>
    <t>2016 - Manut Ativid Operacionais / Administrativas</t>
  </si>
  <si>
    <t>2727 - Apoio a Entes para Ações de Saúde</t>
  </si>
  <si>
    <t>4526 - Apoio à Formação Profissional em Saúde</t>
  </si>
  <si>
    <t>8321 - Promoção da Educação em Saúde</t>
  </si>
  <si>
    <t>8341 - Assistência Ambulatorial e Hospitalar</t>
  </si>
  <si>
    <t>Total Geral II</t>
  </si>
  <si>
    <t>em 02/04/2020 09:46</t>
  </si>
  <si>
    <t>Execução Orçamentária - Descentralizações - Exercício 2020 -  Acumulado até 02/04/2020</t>
  </si>
  <si>
    <t>Execução Orçamentária - Exercício 2020-  Acumulado até 02/04/2020</t>
  </si>
  <si>
    <t>08411 - Fundação Leão XIII</t>
  </si>
  <si>
    <t>2220 - Desenvolvimento e Integração Social</t>
  </si>
  <si>
    <t>08411 - Fundação Leão XIII Total</t>
  </si>
  <si>
    <t>24320 - Instituto Estadual do Ambiente</t>
  </si>
  <si>
    <t>232 - Taxas</t>
  </si>
  <si>
    <t>4473 - Desenvolvimento de Pessoas</t>
  </si>
  <si>
    <t>232 - Taxas Total</t>
  </si>
  <si>
    <t>24320 - Instituto Estadual do Ambiente Total</t>
  </si>
  <si>
    <t>1094 - Construção, Reforma e Aparelhamento de Unidades de Saúde</t>
  </si>
  <si>
    <t>2736 - Realização de Ações de Vigilância Ambiental</t>
  </si>
  <si>
    <t>8106 - Apoio à Rede de Atenção Psicossocial do Estado do Rio de Janeiro - RAPS</t>
  </si>
  <si>
    <t>8325 - Melhoria da Gestão do Serviço de Saúde</t>
  </si>
  <si>
    <t>30410 - Fundação Santa Cabrini</t>
  </si>
  <si>
    <t xml:space="preserve">2016 - Manut Ativid Operacionais / Administrativas </t>
  </si>
  <si>
    <t>30410 - Fundação Santa Cabrini Total</t>
  </si>
  <si>
    <t>40460 - Fund Centro de Ciênc e Educ Sup à Distância do Estado do Rio de Janeiro</t>
  </si>
  <si>
    <t>40460 - Fund Centro de Ciênc e Educ Sup à Distância do Estado do Rio de Janeiro Total</t>
  </si>
  <si>
    <t>49010 - Secretaria de Estado Desenvolvimento Social e de Direitos Humanos</t>
  </si>
  <si>
    <t>4560 - Promoção e Defesa dos Direitos LGBT</t>
  </si>
  <si>
    <t>49010 - Secretaria de Estado Desenvolvimento Social e de Direitos Humanos Total</t>
  </si>
  <si>
    <t>49650 - Fundo Estadual de Assistência Social</t>
  </si>
  <si>
    <t>4176 - Proteção a Crianças e Adolescentes em Situação de Vulnerabilidade Social</t>
  </si>
  <si>
    <t>49650 - Fundo Estadual de Assistência Social Total</t>
  </si>
  <si>
    <t>em 04/05/2020 08:59</t>
  </si>
  <si>
    <t>Execução Orçamentária - Exercício 2020-  Acumulado até 04/05/2020</t>
  </si>
  <si>
    <t>Execução Orçamentária - Descentralizações - Exercício 2020 -  Acumulado até 04/05/2020</t>
  </si>
  <si>
    <t>em 01/06/2020 10:45</t>
  </si>
  <si>
    <t>Execução Orçamentária - Exercício 2020-  Acumulado até 06/07/2020</t>
  </si>
  <si>
    <t>em 06/07/2020 09:26</t>
  </si>
  <si>
    <t>Execução Orçamentária - Descentralizações - Exercício 2020 -  Acumulado até 06/07/2020</t>
  </si>
  <si>
    <t>24040 - Fundo Estadual de Conservação Ambiental</t>
  </si>
  <si>
    <t>104 - Compensação Financeira Exploração Petróleo</t>
  </si>
  <si>
    <t>5384 - Implantação de Processos Administrativos Digitais para Gestão Ambiental</t>
  </si>
  <si>
    <t>104 - Compensação Financeira Exploração Petróleo Total</t>
  </si>
  <si>
    <t>24040 - Fundo Estadual de Conservação Ambiental Total</t>
  </si>
  <si>
    <t>Execução Orçamentária - Exercício 2020-  Acumulado até 03/08/2020</t>
  </si>
  <si>
    <t>em 03/08/2020 09:32</t>
  </si>
  <si>
    <t>Execução Orçamentária - Descentralizações - Exercício 2020 -  Acumulado até 03/08/2020</t>
  </si>
  <si>
    <t>5645 - Gestão dos Recursos Naturais</t>
  </si>
  <si>
    <t>8323 - Organização do Acesso aos Serviços de Saúde pelas Centrais de Regulação</t>
  </si>
  <si>
    <t>Execução Orçamentária - Exercício 2020-  Acumulado até 01/09/2020</t>
  </si>
  <si>
    <t>em 01/09/2020 09:30</t>
  </si>
  <si>
    <t>Execução Orçamentária - Descentralizações - Exercício 2020 -  Acumulado até 01/09/2020</t>
  </si>
  <si>
    <t xml:space="preserve">8296 - Qualificação Profissional de Apenados </t>
  </si>
  <si>
    <t>4456 - Capacitação de Servidores - CECIERJ</t>
  </si>
  <si>
    <t>Execução Orçamentária - Descentralizações - Exercício 2020 -  Acumulado até 01/10/2020</t>
  </si>
  <si>
    <t>Dados: Siafe-Rio em 01/10/2020 09:28</t>
  </si>
  <si>
    <t>Execução Orçamentária - Exercício 2020-  Acumulado até 01/10/2020</t>
  </si>
  <si>
    <t>Dados: Siafe-Rio em 04/11/2020 09:55</t>
  </si>
  <si>
    <t>Execução Orçamentária - Exercício 2020-  Acumulado até 04/11/2020</t>
  </si>
  <si>
    <t>08410 - Fundação Departamento de Estradas de Rodagem do Estado do Rio de Janeiro</t>
  </si>
  <si>
    <t>3122 - Execução de Obras Civis e Urbanização</t>
  </si>
  <si>
    <t>08410 - Fundação Departamento de Estradas de Rodagem do Estado do Rio de Janeiro Total</t>
  </si>
  <si>
    <t>17010 - Secretaria de Estado de Esporte, Lazer e Juventude</t>
  </si>
  <si>
    <t>2085 - Fomento ao Desenvolvimento da Prática Esportiva</t>
  </si>
  <si>
    <t>4447 - Fomento ao Esporte Feminino - Empoderadas</t>
  </si>
  <si>
    <t>17010 - Secretaria de Estado de Esporte, Lazer e Juventude Total</t>
  </si>
  <si>
    <t>198 - Auxílio Financeiro da União para Ações de Saúde - Covid-19</t>
  </si>
  <si>
    <t>198 - Auxílio Financeiro da União para Ações de Saúde - Covid-19 Total</t>
  </si>
  <si>
    <t>224 - Transferências Legais Recebidas da União</t>
  </si>
  <si>
    <t>4540 - Gestão dos Programas da Assistência Social</t>
  </si>
  <si>
    <t>224 - Transferências Legais Recebidas da União Total</t>
  </si>
  <si>
    <t>24010 - Secretaria de Estado do Ambiente e Sustentabilidade</t>
  </si>
  <si>
    <t>24010 - Secretaria de Estado do Ambiente e Sustentabilidade Total</t>
  </si>
  <si>
    <t>2828 - Operacionalização do Curso Superior à Distância</t>
  </si>
  <si>
    <t>53010 - Secretaria de Estado de Cidades</t>
  </si>
  <si>
    <t>53010 - Secretaria de Estado de Cidades Total</t>
  </si>
  <si>
    <t>Dados: Siafe-Rio em 01/12/2020 09:55</t>
  </si>
  <si>
    <t>Execução Orçamentária - Descentralizações - Exercício 2020 -  Acumulado até 01/12/2020</t>
  </si>
  <si>
    <t>Execução Orçamentária - Exercício 2020-  Acumulado até 01/12/2020</t>
  </si>
  <si>
    <t>Execução Orçamentária - Descentralizações - Exercício 2020 -  Acumulado até  04/11/2020</t>
  </si>
  <si>
    <t>Dados: Siafe-Rio  em 04/01/2021 09:51</t>
  </si>
  <si>
    <r>
      <t xml:space="preserve">Execução Orçamentária - Descentralizações - Exercício 2020 -  Acumulado até 04/01/2021 - </t>
    </r>
    <r>
      <rPr>
        <b/>
        <u/>
        <sz val="11"/>
        <color rgb="FFFF0000"/>
        <rFont val="Dialog.plain"/>
      </rPr>
      <t>dez/2020 (ABERTO)</t>
    </r>
  </si>
  <si>
    <r>
      <t xml:space="preserve">Execução Orçamentária - Exercício 2020-  Acumulado até 04/01/2021 - </t>
    </r>
    <r>
      <rPr>
        <b/>
        <u/>
        <sz val="11"/>
        <color rgb="FFFF0000"/>
        <rFont val="Dialog.plain"/>
      </rPr>
      <t>dez/2020 (ABERTO)</t>
    </r>
  </si>
  <si>
    <t>Dados: Siafe-Rio em 01/03/2021 09:34</t>
  </si>
  <si>
    <t>Execução Orçamentária - Exercício 2020</t>
  </si>
  <si>
    <t>Governo do Estado do Rio de Janeiro -  Universidade do Estado do Rio de Janeiro - UERJ</t>
  </si>
  <si>
    <t>Execução Orçamentária - Descentralizações - Exercício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</si>
</sst>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,##0_ ;\-#,##0\ "/>
    <numFmt numFmtId="165" formatCode="#,##0;[Red]#,##0"/>
    <numFmt numFmtId="166" formatCode="_-* #,##0_-;\-* #,##0_-;_-* &quot;-&quot;??_-;_-@_-"/>
  </numFmts>
  <fonts count="14">
    <font>
      <sz val="11"/>
      <color theme="1"/>
      <name val="Calibri"/>
      <family val="2"/>
      <scheme val="minor"/>
    </font>
    <font>
      <b/>
      <sz val="11"/>
      <name val="Dialog.plain"/>
    </font>
    <font>
      <sz val="7"/>
      <color indexed="72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name val="Dialog.plain"/>
    </font>
    <font>
      <sz val="11"/>
      <color indexed="72"/>
      <name val="Dialog.plain"/>
    </font>
    <font>
      <i/>
      <sz val="8"/>
      <name val="Tahoma"/>
      <family val="2"/>
    </font>
    <font>
      <b/>
      <u/>
      <sz val="11"/>
      <color rgb="FFFF0000"/>
      <name val="Dialog.plain"/>
    </font>
    <font>
      <b/>
      <sz val="12"/>
      <name val="Dialog.plain"/>
    </font>
    <font>
      <b/>
      <sz val="14"/>
      <name val="Dialog.plain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39997558519241921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-0.249977111117893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39997558519241921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theme="4" tint="-0.249977111117893"/>
      </top>
      <bottom style="double">
        <color theme="4" tint="-0.249977111117893"/>
      </bottom>
      <diagonal/>
    </border>
    <border>
      <left/>
      <right/>
      <top style="double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2" borderId="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top" wrapText="1"/>
    </xf>
    <xf numFmtId="164" fontId="0" fillId="0" borderId="3" xfId="0" applyNumberFormat="1" applyFont="1" applyBorder="1"/>
    <xf numFmtId="164" fontId="0" fillId="0" borderId="4" xfId="0" applyNumberFormat="1" applyFont="1" applyBorder="1"/>
    <xf numFmtId="164" fontId="5" fillId="4" borderId="3" xfId="0" applyNumberFormat="1" applyFont="1" applyFill="1" applyBorder="1"/>
    <xf numFmtId="164" fontId="4" fillId="6" borderId="4" xfId="0" applyNumberFormat="1" applyFont="1" applyFill="1" applyBorder="1"/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5" fillId="4" borderId="4" xfId="0" applyNumberFormat="1" applyFont="1" applyFill="1" applyBorder="1"/>
    <xf numFmtId="164" fontId="4" fillId="6" borderId="3" xfId="0" applyNumberFormat="1" applyFont="1" applyFill="1" applyBorder="1"/>
    <xf numFmtId="164" fontId="5" fillId="0" borderId="10" xfId="0" applyNumberFormat="1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/>
    <xf numFmtId="3" fontId="4" fillId="6" borderId="3" xfId="0" applyNumberFormat="1" applyFont="1" applyFill="1" applyBorder="1"/>
    <xf numFmtId="3" fontId="5" fillId="4" borderId="4" xfId="0" applyNumberFormat="1" applyFont="1" applyFill="1" applyBorder="1"/>
    <xf numFmtId="3" fontId="0" fillId="0" borderId="3" xfId="0" applyNumberFormat="1" applyFont="1" applyBorder="1"/>
    <xf numFmtId="3" fontId="0" fillId="0" borderId="4" xfId="0" applyNumberFormat="1" applyFont="1" applyBorder="1"/>
    <xf numFmtId="3" fontId="5" fillId="4" borderId="3" xfId="0" applyNumberFormat="1" applyFont="1" applyFill="1" applyBorder="1"/>
    <xf numFmtId="0" fontId="2" fillId="2" borderId="0" xfId="0" applyNumberFormat="1" applyFont="1" applyFill="1" applyBorder="1" applyAlignment="1">
      <alignment horizontal="right" wrapText="1"/>
    </xf>
    <xf numFmtId="3" fontId="5" fillId="0" borderId="0" xfId="0" applyNumberFormat="1" applyFont="1" applyBorder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3" fontId="4" fillId="6" borderId="4" xfId="0" applyNumberFormat="1" applyFont="1" applyFill="1" applyBorder="1"/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165" fontId="0" fillId="0" borderId="3" xfId="0" applyNumberFormat="1" applyFont="1" applyBorder="1"/>
    <xf numFmtId="165" fontId="0" fillId="0" borderId="4" xfId="0" applyNumberFormat="1" applyFont="1" applyBorder="1"/>
    <xf numFmtId="165" fontId="5" fillId="4" borderId="3" xfId="0" applyNumberFormat="1" applyFont="1" applyFill="1" applyBorder="1"/>
    <xf numFmtId="165" fontId="5" fillId="4" borderId="4" xfId="0" applyNumberFormat="1" applyFont="1" applyFill="1" applyBorder="1"/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5" fillId="0" borderId="12" xfId="0" applyNumberFormat="1" applyFont="1" applyBorder="1"/>
    <xf numFmtId="164" fontId="5" fillId="0" borderId="12" xfId="0" applyNumberFormat="1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5" fillId="0" borderId="0" xfId="0" applyNumberFormat="1" applyFont="1" applyBorder="1"/>
    <xf numFmtId="164" fontId="5" fillId="0" borderId="0" xfId="0" applyNumberFormat="1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1" fontId="0" fillId="0" borderId="3" xfId="0" applyNumberFormat="1" applyFont="1" applyBorder="1"/>
    <xf numFmtId="41" fontId="0" fillId="0" borderId="4" xfId="0" applyNumberFormat="1" applyFont="1" applyBorder="1"/>
    <xf numFmtId="41" fontId="5" fillId="4" borderId="4" xfId="0" applyNumberFormat="1" applyFont="1" applyFill="1" applyBorder="1"/>
    <xf numFmtId="41" fontId="5" fillId="4" borderId="3" xfId="0" applyNumberFormat="1" applyFont="1" applyFill="1" applyBorder="1"/>
    <xf numFmtId="41" fontId="4" fillId="6" borderId="4" xfId="0" applyNumberFormat="1" applyFont="1" applyFill="1" applyBorder="1"/>
    <xf numFmtId="41" fontId="5" fillId="0" borderId="12" xfId="0" applyNumberFormat="1" applyFont="1" applyBorder="1"/>
    <xf numFmtId="166" fontId="0" fillId="0" borderId="3" xfId="0" applyNumberFormat="1" applyFont="1" applyBorder="1"/>
    <xf numFmtId="166" fontId="0" fillId="0" borderId="4" xfId="0" applyNumberFormat="1" applyFont="1" applyBorder="1"/>
    <xf numFmtId="166" fontId="5" fillId="4" borderId="3" xfId="0" applyNumberFormat="1" applyFont="1" applyFill="1" applyBorder="1"/>
    <xf numFmtId="166" fontId="5" fillId="4" borderId="4" xfId="0" applyNumberFormat="1" applyFont="1" applyFill="1" applyBorder="1"/>
    <xf numFmtId="166" fontId="4" fillId="6" borderId="4" xfId="0" applyNumberFormat="1" applyFont="1" applyFill="1" applyBorder="1"/>
    <xf numFmtId="166" fontId="5" fillId="0" borderId="12" xfId="0" applyNumberFormat="1" applyFont="1" applyBorder="1"/>
    <xf numFmtId="0" fontId="1" fillId="2" borderId="0" xfId="0" applyNumberFormat="1" applyFont="1" applyFill="1" applyBorder="1" applyAlignment="1">
      <alignment horizontal="center" wrapText="1"/>
    </xf>
    <xf numFmtId="0" fontId="8" fillId="2" borderId="0" xfId="0" applyNumberFormat="1" applyFont="1" applyFill="1" applyBorder="1" applyAlignment="1">
      <alignment horizontal="center" wrapText="1"/>
    </xf>
    <xf numFmtId="0" fontId="7" fillId="2" borderId="0" xfId="1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top"/>
    </xf>
    <xf numFmtId="0" fontId="3" fillId="6" borderId="8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/>
    </xf>
    <xf numFmtId="0" fontId="3" fillId="6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9" fillId="2" borderId="0" xfId="0" applyNumberFormat="1" applyFont="1" applyFill="1" applyBorder="1" applyAlignment="1">
      <alignment horizontal="center" wrapText="1"/>
    </xf>
    <xf numFmtId="0" fontId="13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 wrapText="1"/>
    </xf>
  </cellXfs>
  <cellStyles count="2">
    <cellStyle name="Hiperlink" xfId="1" builtinId="8"/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lan.uerj.br/pdf/Decreto46898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2895600</xdr:colOff>
      <xdr:row>2</xdr:row>
      <xdr:rowOff>47625</xdr:rowOff>
    </xdr:from>
    <xdr:to>
      <xdr:col>3</xdr:col>
      <xdr:colOff>3248025</xdr:colOff>
      <xdr:row>3</xdr:row>
      <xdr:rowOff>38100</xdr:rowOff>
    </xdr:to>
    <xdr:sp macro="" textlink="">
      <xdr:nvSpPr>
        <xdr:cNvPr id="3" name="Seta para a direita listrada 2"/>
        <xdr:cNvSpPr/>
      </xdr:nvSpPr>
      <xdr:spPr>
        <a:xfrm rot="12501567">
          <a:off x="5286375" y="504825"/>
          <a:ext cx="352425" cy="180975"/>
        </a:xfrm>
        <a:prstGeom prst="striped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3333750</xdr:colOff>
      <xdr:row>2</xdr:row>
      <xdr:rowOff>19050</xdr:rowOff>
    </xdr:from>
    <xdr:to>
      <xdr:col>5</xdr:col>
      <xdr:colOff>95250</xdr:colOff>
      <xdr:row>3</xdr:row>
      <xdr:rowOff>114300</xdr:rowOff>
    </xdr:to>
    <xdr:sp macro="" textlink="">
      <xdr:nvSpPr>
        <xdr:cNvPr id="4" name="CaixaDeTexto 3">
          <a:hlinkClick xmlns:r="http://schemas.openxmlformats.org/officeDocument/2006/relationships" r:id="rId1"/>
        </xdr:cNvPr>
        <xdr:cNvSpPr txBox="1"/>
      </xdr:nvSpPr>
      <xdr:spPr>
        <a:xfrm>
          <a:off x="5724525" y="485775"/>
          <a:ext cx="17811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Link para Decreto</a:t>
          </a:r>
          <a:r>
            <a:rPr lang="pt-BR" sz="1200" baseline="0"/>
            <a:t> 46.898.</a:t>
          </a:r>
          <a:endParaRPr lang="pt-BR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lan.uerj.br/pdf/Decreto46898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zoomScaleNormal="100" zoomScaleSheetLayoutView="120" workbookViewId="0">
      <selection sqref="A1:F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6" width="14.85546875" customWidth="1"/>
  </cols>
  <sheetData>
    <row r="1" spans="1:6" s="4" customFormat="1" ht="15.75">
      <c r="A1" s="84" t="s">
        <v>57</v>
      </c>
      <c r="B1" s="84"/>
      <c r="C1" s="84"/>
      <c r="D1" s="84"/>
      <c r="E1" s="84"/>
      <c r="F1" s="84"/>
    </row>
    <row r="2" spans="1:6" s="4" customFormat="1" ht="21">
      <c r="A2" s="85" t="s">
        <v>55</v>
      </c>
      <c r="B2" s="85"/>
      <c r="C2" s="85"/>
      <c r="D2" s="85"/>
      <c r="E2" s="85"/>
      <c r="F2" s="85"/>
    </row>
    <row r="3" spans="1:6" s="4" customFormat="1">
      <c r="A3" s="83" t="s">
        <v>39</v>
      </c>
      <c r="B3" s="83"/>
      <c r="C3" s="83"/>
      <c r="D3" s="83"/>
      <c r="E3" s="83"/>
      <c r="F3" s="83"/>
    </row>
    <row r="4" spans="1:6" s="4" customFormat="1">
      <c r="A4" s="5"/>
      <c r="F4" s="9" t="s">
        <v>56</v>
      </c>
    </row>
    <row r="5" spans="1:6" ht="30">
      <c r="A5" s="3" t="s">
        <v>17</v>
      </c>
      <c r="B5" s="3" t="s">
        <v>0</v>
      </c>
      <c r="C5" s="1" t="s">
        <v>1</v>
      </c>
      <c r="D5" s="3" t="s">
        <v>2</v>
      </c>
      <c r="E5" s="2" t="s">
        <v>3</v>
      </c>
      <c r="F5" s="10" t="s">
        <v>18</v>
      </c>
    </row>
    <row r="6" spans="1:6" ht="15" customHeight="1">
      <c r="A6" s="89" t="s">
        <v>4</v>
      </c>
      <c r="B6" s="86" t="s">
        <v>22</v>
      </c>
      <c r="C6" s="94" t="s">
        <v>9</v>
      </c>
      <c r="D6" s="86" t="s">
        <v>25</v>
      </c>
      <c r="E6" s="15" t="s">
        <v>14</v>
      </c>
      <c r="F6" s="11">
        <v>57532300</v>
      </c>
    </row>
    <row r="7" spans="1:6">
      <c r="A7" s="90"/>
      <c r="B7" s="87"/>
      <c r="C7" s="95"/>
      <c r="D7" s="87"/>
      <c r="E7" s="16" t="s">
        <v>16</v>
      </c>
      <c r="F7" s="12">
        <v>11874021</v>
      </c>
    </row>
    <row r="8" spans="1:6">
      <c r="A8" s="90"/>
      <c r="B8" s="92"/>
      <c r="C8" s="96"/>
      <c r="D8" s="88"/>
      <c r="E8" s="15" t="s">
        <v>7</v>
      </c>
      <c r="F8" s="11">
        <v>2926393</v>
      </c>
    </row>
    <row r="9" spans="1:6">
      <c r="A9" s="90"/>
      <c r="B9" s="87"/>
      <c r="C9" s="95"/>
      <c r="D9" s="97" t="s">
        <v>40</v>
      </c>
      <c r="E9" s="98"/>
      <c r="F9" s="17">
        <v>72332714</v>
      </c>
    </row>
    <row r="10" spans="1:6" ht="15" customHeight="1">
      <c r="A10" s="90"/>
      <c r="B10" s="92"/>
      <c r="C10" s="96"/>
      <c r="D10" s="7" t="s">
        <v>19</v>
      </c>
      <c r="E10" s="15" t="s">
        <v>20</v>
      </c>
      <c r="F10" s="11">
        <v>16666</v>
      </c>
    </row>
    <row r="11" spans="1:6">
      <c r="A11" s="90"/>
      <c r="B11" s="87"/>
      <c r="C11" s="95"/>
      <c r="D11" s="97" t="s">
        <v>41</v>
      </c>
      <c r="E11" s="98"/>
      <c r="F11" s="17">
        <v>16666</v>
      </c>
    </row>
    <row r="12" spans="1:6">
      <c r="A12" s="90"/>
      <c r="B12" s="92"/>
      <c r="C12" s="96"/>
      <c r="D12" s="86" t="s">
        <v>26</v>
      </c>
      <c r="E12" s="15" t="s">
        <v>14</v>
      </c>
      <c r="F12" s="11">
        <v>833</v>
      </c>
    </row>
    <row r="13" spans="1:6">
      <c r="A13" s="90"/>
      <c r="B13" s="87"/>
      <c r="C13" s="95"/>
      <c r="D13" s="93"/>
      <c r="E13" s="16" t="s">
        <v>7</v>
      </c>
      <c r="F13" s="12">
        <v>1500361</v>
      </c>
    </row>
    <row r="14" spans="1:6">
      <c r="A14" s="90"/>
      <c r="B14" s="92"/>
      <c r="C14" s="96"/>
      <c r="D14" s="99" t="s">
        <v>42</v>
      </c>
      <c r="E14" s="100"/>
      <c r="F14" s="13">
        <v>1501194</v>
      </c>
    </row>
    <row r="15" spans="1:6" ht="30">
      <c r="A15" s="90"/>
      <c r="B15" s="87"/>
      <c r="C15" s="95"/>
      <c r="D15" s="6" t="s">
        <v>27</v>
      </c>
      <c r="E15" s="16" t="s">
        <v>7</v>
      </c>
      <c r="F15" s="12">
        <v>115730</v>
      </c>
    </row>
    <row r="16" spans="1:6">
      <c r="A16" s="90"/>
      <c r="B16" s="92"/>
      <c r="C16" s="96"/>
      <c r="D16" s="99" t="s">
        <v>43</v>
      </c>
      <c r="E16" s="100"/>
      <c r="F16" s="13">
        <v>115730</v>
      </c>
    </row>
    <row r="17" spans="1:6" ht="30">
      <c r="A17" s="90"/>
      <c r="B17" s="87"/>
      <c r="C17" s="95"/>
      <c r="D17" s="6" t="s">
        <v>28</v>
      </c>
      <c r="E17" s="16" t="s">
        <v>7</v>
      </c>
      <c r="F17" s="12">
        <v>10894744</v>
      </c>
    </row>
    <row r="18" spans="1:6">
      <c r="A18" s="90"/>
      <c r="B18" s="92"/>
      <c r="C18" s="96"/>
      <c r="D18" s="99" t="s">
        <v>44</v>
      </c>
      <c r="E18" s="100"/>
      <c r="F18" s="13">
        <v>10894744</v>
      </c>
    </row>
    <row r="19" spans="1:6">
      <c r="A19" s="90"/>
      <c r="B19" s="87"/>
      <c r="C19" s="95"/>
      <c r="D19" s="6" t="s">
        <v>29</v>
      </c>
      <c r="E19" s="16" t="s">
        <v>7</v>
      </c>
      <c r="F19" s="12">
        <v>1074832</v>
      </c>
    </row>
    <row r="20" spans="1:6">
      <c r="A20" s="90"/>
      <c r="B20" s="92"/>
      <c r="C20" s="96"/>
      <c r="D20" s="99" t="s">
        <v>45</v>
      </c>
      <c r="E20" s="100"/>
      <c r="F20" s="13">
        <v>1074832</v>
      </c>
    </row>
    <row r="21" spans="1:6" ht="15" customHeight="1">
      <c r="A21" s="90"/>
      <c r="B21" s="87"/>
      <c r="C21" s="95"/>
      <c r="D21" s="6" t="s">
        <v>30</v>
      </c>
      <c r="E21" s="16" t="s">
        <v>7</v>
      </c>
      <c r="F21" s="12">
        <v>41</v>
      </c>
    </row>
    <row r="22" spans="1:6">
      <c r="A22" s="90"/>
      <c r="B22" s="92"/>
      <c r="C22" s="96"/>
      <c r="D22" s="99" t="s">
        <v>46</v>
      </c>
      <c r="E22" s="100"/>
      <c r="F22" s="13">
        <v>41</v>
      </c>
    </row>
    <row r="23" spans="1:6" ht="30">
      <c r="A23" s="90"/>
      <c r="B23" s="87"/>
      <c r="C23" s="95"/>
      <c r="D23" s="6" t="s">
        <v>31</v>
      </c>
      <c r="E23" s="16" t="s">
        <v>7</v>
      </c>
      <c r="F23" s="12">
        <v>2016396</v>
      </c>
    </row>
    <row r="24" spans="1:6" ht="30" customHeight="1">
      <c r="A24" s="90"/>
      <c r="B24" s="92"/>
      <c r="C24" s="96"/>
      <c r="D24" s="99" t="s">
        <v>47</v>
      </c>
      <c r="E24" s="100"/>
      <c r="F24" s="13">
        <v>2016396</v>
      </c>
    </row>
    <row r="25" spans="1:6" ht="15" customHeight="1">
      <c r="A25" s="90"/>
      <c r="B25" s="87"/>
      <c r="C25" s="95"/>
      <c r="D25" s="6" t="s">
        <v>32</v>
      </c>
      <c r="E25" s="16" t="s">
        <v>7</v>
      </c>
      <c r="F25" s="12">
        <v>969387</v>
      </c>
    </row>
    <row r="26" spans="1:6">
      <c r="A26" s="90"/>
      <c r="B26" s="92"/>
      <c r="C26" s="96"/>
      <c r="D26" s="99" t="s">
        <v>48</v>
      </c>
      <c r="E26" s="100"/>
      <c r="F26" s="13">
        <v>969387</v>
      </c>
    </row>
    <row r="27" spans="1:6" ht="30" customHeight="1">
      <c r="A27" s="90"/>
      <c r="B27" s="87"/>
      <c r="C27" s="95"/>
      <c r="D27" s="101" t="s">
        <v>34</v>
      </c>
      <c r="E27" s="16" t="s">
        <v>7</v>
      </c>
      <c r="F27" s="12">
        <v>2684143</v>
      </c>
    </row>
    <row r="28" spans="1:6">
      <c r="A28" s="90"/>
      <c r="B28" s="92"/>
      <c r="C28" s="96"/>
      <c r="D28" s="92"/>
      <c r="E28" s="15" t="s">
        <v>5</v>
      </c>
      <c r="F28" s="11">
        <v>2243921</v>
      </c>
    </row>
    <row r="29" spans="1:6" ht="30">
      <c r="A29" s="90"/>
      <c r="B29" s="87"/>
      <c r="C29" s="95"/>
      <c r="D29" s="93"/>
      <c r="E29" s="16" t="s">
        <v>15</v>
      </c>
      <c r="F29" s="12">
        <v>8333</v>
      </c>
    </row>
    <row r="30" spans="1:6" ht="15" customHeight="1">
      <c r="A30" s="90"/>
      <c r="B30" s="92"/>
      <c r="C30" s="96"/>
      <c r="D30" s="99" t="s">
        <v>49</v>
      </c>
      <c r="E30" s="100"/>
      <c r="F30" s="13">
        <v>4936397</v>
      </c>
    </row>
    <row r="31" spans="1:6">
      <c r="A31" s="90"/>
      <c r="B31" s="87"/>
      <c r="C31" s="95"/>
      <c r="D31" s="101" t="s">
        <v>35</v>
      </c>
      <c r="E31" s="16" t="s">
        <v>7</v>
      </c>
      <c r="F31" s="12">
        <v>85697</v>
      </c>
    </row>
    <row r="32" spans="1:6" ht="15" customHeight="1">
      <c r="A32" s="90"/>
      <c r="B32" s="92"/>
      <c r="C32" s="96"/>
      <c r="D32" s="88"/>
      <c r="E32" s="15" t="s">
        <v>5</v>
      </c>
      <c r="F32" s="11">
        <v>626251</v>
      </c>
    </row>
    <row r="33" spans="1:6" ht="15" customHeight="1">
      <c r="A33" s="90"/>
      <c r="B33" s="87"/>
      <c r="C33" s="95"/>
      <c r="D33" s="97" t="s">
        <v>50</v>
      </c>
      <c r="E33" s="98"/>
      <c r="F33" s="17">
        <v>711948</v>
      </c>
    </row>
    <row r="34" spans="1:6" ht="15" customHeight="1">
      <c r="A34" s="90"/>
      <c r="B34" s="92"/>
      <c r="C34" s="94" t="s">
        <v>6</v>
      </c>
      <c r="D34" s="7" t="s">
        <v>29</v>
      </c>
      <c r="E34" s="15" t="s">
        <v>7</v>
      </c>
      <c r="F34" s="11">
        <v>4963666</v>
      </c>
    </row>
    <row r="35" spans="1:6" ht="15" customHeight="1">
      <c r="A35" s="90"/>
      <c r="B35" s="87"/>
      <c r="C35" s="95"/>
      <c r="D35" s="97" t="s">
        <v>45</v>
      </c>
      <c r="E35" s="98"/>
      <c r="F35" s="17">
        <v>4963666</v>
      </c>
    </row>
    <row r="36" spans="1:6" ht="30">
      <c r="A36" s="90"/>
      <c r="B36" s="92"/>
      <c r="C36" s="94" t="s">
        <v>24</v>
      </c>
      <c r="D36" s="7" t="s">
        <v>26</v>
      </c>
      <c r="E36" s="15" t="s">
        <v>7</v>
      </c>
      <c r="F36" s="11">
        <v>41277</v>
      </c>
    </row>
    <row r="37" spans="1:6">
      <c r="A37" s="90"/>
      <c r="B37" s="87"/>
      <c r="C37" s="95"/>
      <c r="D37" s="97" t="s">
        <v>42</v>
      </c>
      <c r="E37" s="98"/>
      <c r="F37" s="17">
        <v>41277</v>
      </c>
    </row>
    <row r="38" spans="1:6" ht="15" customHeight="1">
      <c r="A38" s="90"/>
      <c r="B38" s="92"/>
      <c r="C38" s="96"/>
      <c r="D38" s="86" t="s">
        <v>30</v>
      </c>
      <c r="E38" s="15" t="s">
        <v>7</v>
      </c>
      <c r="F38" s="11">
        <v>552243</v>
      </c>
    </row>
    <row r="39" spans="1:6">
      <c r="A39" s="90"/>
      <c r="B39" s="87"/>
      <c r="C39" s="95"/>
      <c r="D39" s="93"/>
      <c r="E39" s="16" t="s">
        <v>5</v>
      </c>
      <c r="F39" s="12">
        <v>133749</v>
      </c>
    </row>
    <row r="40" spans="1:6" ht="15" customHeight="1">
      <c r="A40" s="90"/>
      <c r="B40" s="92"/>
      <c r="C40" s="96"/>
      <c r="D40" s="99" t="s">
        <v>46</v>
      </c>
      <c r="E40" s="100"/>
      <c r="F40" s="13">
        <v>685992</v>
      </c>
    </row>
    <row r="41" spans="1:6" ht="30">
      <c r="A41" s="90"/>
      <c r="B41" s="87"/>
      <c r="C41" s="102" t="s">
        <v>8</v>
      </c>
      <c r="D41" s="6" t="s">
        <v>26</v>
      </c>
      <c r="E41" s="16" t="s">
        <v>7</v>
      </c>
      <c r="F41" s="12">
        <v>430685</v>
      </c>
    </row>
    <row r="42" spans="1:6" ht="15" customHeight="1">
      <c r="A42" s="90"/>
      <c r="B42" s="92"/>
      <c r="C42" s="96"/>
      <c r="D42" s="99" t="s">
        <v>42</v>
      </c>
      <c r="E42" s="100"/>
      <c r="F42" s="13">
        <v>430685</v>
      </c>
    </row>
    <row r="43" spans="1:6" ht="15.75" customHeight="1">
      <c r="A43" s="90"/>
      <c r="B43" s="87"/>
      <c r="C43" s="95"/>
      <c r="D43" s="6" t="s">
        <v>27</v>
      </c>
      <c r="E43" s="16" t="s">
        <v>7</v>
      </c>
      <c r="F43" s="12">
        <v>833</v>
      </c>
    </row>
    <row r="44" spans="1:6">
      <c r="A44" s="90"/>
      <c r="B44" s="92"/>
      <c r="C44" s="96"/>
      <c r="D44" s="99" t="s">
        <v>43</v>
      </c>
      <c r="E44" s="100"/>
      <c r="F44" s="13">
        <v>833</v>
      </c>
    </row>
    <row r="45" spans="1:6" ht="30">
      <c r="A45" s="90"/>
      <c r="B45" s="87"/>
      <c r="C45" s="95"/>
      <c r="D45" s="6" t="s">
        <v>31</v>
      </c>
      <c r="E45" s="16" t="s">
        <v>7</v>
      </c>
      <c r="F45" s="12">
        <v>6666</v>
      </c>
    </row>
    <row r="46" spans="1:6">
      <c r="A46" s="90"/>
      <c r="B46" s="92"/>
      <c r="C46" s="96"/>
      <c r="D46" s="99" t="s">
        <v>47</v>
      </c>
      <c r="E46" s="100"/>
      <c r="F46" s="13">
        <v>6666</v>
      </c>
    </row>
    <row r="47" spans="1:6">
      <c r="A47" s="90"/>
      <c r="B47" s="87"/>
      <c r="C47" s="95"/>
      <c r="D47" s="101" t="s">
        <v>36</v>
      </c>
      <c r="E47" s="16" t="s">
        <v>7</v>
      </c>
      <c r="F47" s="12">
        <v>2974106</v>
      </c>
    </row>
    <row r="48" spans="1:6">
      <c r="A48" s="90"/>
      <c r="B48" s="92"/>
      <c r="C48" s="96"/>
      <c r="D48" s="88"/>
      <c r="E48" s="15" t="s">
        <v>5</v>
      </c>
      <c r="F48" s="11">
        <v>155333</v>
      </c>
    </row>
    <row r="49" spans="1:6">
      <c r="A49" s="90"/>
      <c r="B49" s="93"/>
      <c r="C49" s="95"/>
      <c r="D49" s="97" t="s">
        <v>51</v>
      </c>
      <c r="E49" s="98"/>
      <c r="F49" s="17">
        <v>3129439</v>
      </c>
    </row>
    <row r="50" spans="1:6">
      <c r="A50" s="91"/>
      <c r="B50" s="99" t="s">
        <v>23</v>
      </c>
      <c r="C50" s="100"/>
      <c r="D50" s="100"/>
      <c r="E50" s="100"/>
      <c r="F50" s="13">
        <v>103828607</v>
      </c>
    </row>
    <row r="51" spans="1:6">
      <c r="A51" s="107" t="s">
        <v>10</v>
      </c>
      <c r="B51" s="108"/>
      <c r="C51" s="108"/>
      <c r="D51" s="108"/>
      <c r="E51" s="108"/>
      <c r="F51" s="14">
        <v>103828607</v>
      </c>
    </row>
    <row r="52" spans="1:6">
      <c r="A52" s="89" t="s">
        <v>11</v>
      </c>
      <c r="B52" s="86" t="s">
        <v>22</v>
      </c>
      <c r="C52" s="94" t="s">
        <v>9</v>
      </c>
      <c r="D52" s="7" t="s">
        <v>33</v>
      </c>
      <c r="E52" s="15" t="s">
        <v>7</v>
      </c>
      <c r="F52" s="11">
        <v>1668109</v>
      </c>
    </row>
    <row r="53" spans="1:6">
      <c r="A53" s="90"/>
      <c r="B53" s="87"/>
      <c r="C53" s="95"/>
      <c r="D53" s="97" t="s">
        <v>52</v>
      </c>
      <c r="E53" s="98"/>
      <c r="F53" s="17">
        <v>1668109</v>
      </c>
    </row>
    <row r="54" spans="1:6">
      <c r="A54" s="90"/>
      <c r="B54" s="92"/>
      <c r="C54" s="96"/>
      <c r="D54" s="86" t="s">
        <v>37</v>
      </c>
      <c r="E54" s="15" t="s">
        <v>7</v>
      </c>
      <c r="F54" s="11">
        <v>1665342</v>
      </c>
    </row>
    <row r="55" spans="1:6">
      <c r="A55" s="90"/>
      <c r="B55" s="87"/>
      <c r="C55" s="95"/>
      <c r="D55" s="93"/>
      <c r="E55" s="16" t="s">
        <v>5</v>
      </c>
      <c r="F55" s="12">
        <v>825172</v>
      </c>
    </row>
    <row r="56" spans="1:6">
      <c r="A56" s="90"/>
      <c r="B56" s="92"/>
      <c r="C56" s="96"/>
      <c r="D56" s="99" t="s">
        <v>53</v>
      </c>
      <c r="E56" s="100"/>
      <c r="F56" s="13">
        <v>2490514</v>
      </c>
    </row>
    <row r="57" spans="1:6">
      <c r="A57" s="90"/>
      <c r="B57" s="87"/>
      <c r="C57" s="102" t="s">
        <v>6</v>
      </c>
      <c r="D57" s="6" t="s">
        <v>33</v>
      </c>
      <c r="E57" s="16" t="s">
        <v>7</v>
      </c>
      <c r="F57" s="12">
        <v>743889</v>
      </c>
    </row>
    <row r="58" spans="1:6">
      <c r="A58" s="90"/>
      <c r="B58" s="92"/>
      <c r="C58" s="96"/>
      <c r="D58" s="99" t="s">
        <v>52</v>
      </c>
      <c r="E58" s="100"/>
      <c r="F58" s="13">
        <v>743889</v>
      </c>
    </row>
    <row r="59" spans="1:6">
      <c r="A59" s="90"/>
      <c r="B59" s="87"/>
      <c r="C59" s="102" t="s">
        <v>12</v>
      </c>
      <c r="D59" s="101" t="s">
        <v>38</v>
      </c>
      <c r="E59" s="16" t="s">
        <v>7</v>
      </c>
      <c r="F59" s="12">
        <v>3970069</v>
      </c>
    </row>
    <row r="60" spans="1:6">
      <c r="A60" s="90"/>
      <c r="B60" s="92"/>
      <c r="C60" s="96"/>
      <c r="D60" s="88"/>
      <c r="E60" s="15" t="s">
        <v>5</v>
      </c>
      <c r="F60" s="11">
        <v>333333</v>
      </c>
    </row>
    <row r="61" spans="1:6">
      <c r="A61" s="90"/>
      <c r="B61" s="87"/>
      <c r="C61" s="95"/>
      <c r="D61" s="97" t="s">
        <v>54</v>
      </c>
      <c r="E61" s="98"/>
      <c r="F61" s="17">
        <v>4303402</v>
      </c>
    </row>
    <row r="62" spans="1:6">
      <c r="A62" s="90"/>
      <c r="B62" s="92"/>
      <c r="C62" s="94" t="s">
        <v>8</v>
      </c>
      <c r="D62" s="86" t="s">
        <v>38</v>
      </c>
      <c r="E62" s="15" t="s">
        <v>7</v>
      </c>
      <c r="F62" s="11">
        <v>724144</v>
      </c>
    </row>
    <row r="63" spans="1:6">
      <c r="A63" s="90"/>
      <c r="B63" s="87"/>
      <c r="C63" s="95"/>
      <c r="D63" s="93"/>
      <c r="E63" s="16" t="s">
        <v>5</v>
      </c>
      <c r="F63" s="12">
        <v>131749</v>
      </c>
    </row>
    <row r="64" spans="1:6">
      <c r="A64" s="90"/>
      <c r="B64" s="88"/>
      <c r="C64" s="96"/>
      <c r="D64" s="99" t="s">
        <v>54</v>
      </c>
      <c r="E64" s="100"/>
      <c r="F64" s="13">
        <v>855893</v>
      </c>
    </row>
    <row r="65" spans="1:6">
      <c r="A65" s="91"/>
      <c r="B65" s="97" t="s">
        <v>23</v>
      </c>
      <c r="C65" s="98"/>
      <c r="D65" s="98"/>
      <c r="E65" s="98"/>
      <c r="F65" s="17">
        <v>10061807</v>
      </c>
    </row>
    <row r="66" spans="1:6" ht="15.75" thickBot="1">
      <c r="A66" s="103" t="s">
        <v>13</v>
      </c>
      <c r="B66" s="104"/>
      <c r="C66" s="104"/>
      <c r="D66" s="104"/>
      <c r="E66" s="104"/>
      <c r="F66" s="18">
        <v>10061807</v>
      </c>
    </row>
    <row r="67" spans="1:6" ht="15.75" thickTop="1">
      <c r="A67" s="105" t="s">
        <v>21</v>
      </c>
      <c r="B67" s="106"/>
      <c r="C67" s="106"/>
      <c r="D67" s="106"/>
      <c r="E67" s="106"/>
      <c r="F67" s="19">
        <v>113890414</v>
      </c>
    </row>
  </sheetData>
  <mergeCells count="52">
    <mergeCell ref="B65:E65"/>
    <mergeCell ref="A66:E66"/>
    <mergeCell ref="A67:E67"/>
    <mergeCell ref="B50:E50"/>
    <mergeCell ref="A51:E51"/>
    <mergeCell ref="A52:A65"/>
    <mergeCell ref="B52:B64"/>
    <mergeCell ref="C52:C56"/>
    <mergeCell ref="D53:E53"/>
    <mergeCell ref="D54:D55"/>
    <mergeCell ref="D56:E56"/>
    <mergeCell ref="C57:C58"/>
    <mergeCell ref="D58:E58"/>
    <mergeCell ref="C59:C61"/>
    <mergeCell ref="D59:D60"/>
    <mergeCell ref="D61:E61"/>
    <mergeCell ref="C62:C64"/>
    <mergeCell ref="D62:D63"/>
    <mergeCell ref="D64:E64"/>
    <mergeCell ref="C41:C49"/>
    <mergeCell ref="D42:E42"/>
    <mergeCell ref="D44:E44"/>
    <mergeCell ref="D46:E46"/>
    <mergeCell ref="D47:D48"/>
    <mergeCell ref="D49:E49"/>
    <mergeCell ref="C34:C35"/>
    <mergeCell ref="D35:E35"/>
    <mergeCell ref="C36:C40"/>
    <mergeCell ref="D37:E37"/>
    <mergeCell ref="D38:D39"/>
    <mergeCell ref="D40:E40"/>
    <mergeCell ref="D26:E26"/>
    <mergeCell ref="D33:E33"/>
    <mergeCell ref="D27:D29"/>
    <mergeCell ref="D30:E30"/>
    <mergeCell ref="D31:D32"/>
    <mergeCell ref="A3:F3"/>
    <mergeCell ref="A1:F1"/>
    <mergeCell ref="A2:F2"/>
    <mergeCell ref="D6:D8"/>
    <mergeCell ref="A6:A50"/>
    <mergeCell ref="B6:B49"/>
    <mergeCell ref="C6:C33"/>
    <mergeCell ref="D9:E9"/>
    <mergeCell ref="D11:E11"/>
    <mergeCell ref="D12:D13"/>
    <mergeCell ref="D14:E14"/>
    <mergeCell ref="D16:E16"/>
    <mergeCell ref="D18:E18"/>
    <mergeCell ref="D20:E20"/>
    <mergeCell ref="D22:E22"/>
    <mergeCell ref="D24:E24"/>
  </mergeCells>
  <hyperlinks>
    <hyperlink ref="A2:F2" r:id="rId1" display="Execução Provisória da Lei Orçamentária para 2020 - Decreto  46.898 de 07/01/2020 "/>
  </hyperlinks>
  <pageMargins left="0.23622047244094491" right="0.15748031496062992" top="0.27559055118110237" bottom="0.35433070866141736" header="0.15748031496062992" footer="0.15748031496062992"/>
  <pageSetup paperSize="9" scale="79" fitToHeight="10" orientation="portrait" r:id="rId2"/>
  <headerFooter>
    <oddHeader>&amp;L&amp;"-,Itálico"&amp;10UERJ/DIPLAN</oddHeader>
    <oddFooter>&amp;R&amp;P de &amp;N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showGridLines="0" zoomScaleNormal="100" zoomScaleSheetLayoutView="12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152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64" t="s">
        <v>153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 ht="15" customHeight="1">
      <c r="A5" s="89" t="s">
        <v>4</v>
      </c>
      <c r="B5" s="86" t="s">
        <v>22</v>
      </c>
      <c r="C5" s="94" t="s">
        <v>83</v>
      </c>
      <c r="D5" s="86" t="s">
        <v>25</v>
      </c>
      <c r="E5" s="60" t="s">
        <v>14</v>
      </c>
      <c r="F5" s="40">
        <v>690387628</v>
      </c>
      <c r="G5" s="11">
        <v>664496873.3900001</v>
      </c>
      <c r="H5" s="28">
        <v>518371694.53000015</v>
      </c>
      <c r="I5" s="28">
        <v>494895851.35999995</v>
      </c>
      <c r="J5" s="28">
        <v>433606776.11000019</v>
      </c>
    </row>
    <row r="6" spans="1:10">
      <c r="A6" s="90"/>
      <c r="B6" s="87"/>
      <c r="C6" s="95"/>
      <c r="D6" s="87"/>
      <c r="E6" s="61" t="s">
        <v>16</v>
      </c>
      <c r="F6" s="41">
        <v>142488266</v>
      </c>
      <c r="G6" s="12">
        <v>142488266</v>
      </c>
      <c r="H6" s="29">
        <v>107355044</v>
      </c>
      <c r="I6" s="29">
        <v>94898582.269999996</v>
      </c>
      <c r="J6" s="29">
        <v>84507021.920000002</v>
      </c>
    </row>
    <row r="7" spans="1:10">
      <c r="A7" s="90"/>
      <c r="B7" s="92"/>
      <c r="C7" s="96"/>
      <c r="D7" s="88"/>
      <c r="E7" s="60" t="s">
        <v>7</v>
      </c>
      <c r="F7" s="40">
        <v>35116744</v>
      </c>
      <c r="G7" s="11">
        <v>35116744</v>
      </c>
      <c r="H7" s="28">
        <v>29176393</v>
      </c>
      <c r="I7" s="28">
        <v>24845966.099999998</v>
      </c>
      <c r="J7" s="28">
        <v>22173861.960000001</v>
      </c>
    </row>
    <row r="8" spans="1:10" ht="30">
      <c r="A8" s="90"/>
      <c r="B8" s="87"/>
      <c r="C8" s="95"/>
      <c r="D8" s="6" t="s">
        <v>19</v>
      </c>
      <c r="E8" s="61" t="s">
        <v>20</v>
      </c>
      <c r="F8" s="41">
        <v>200000</v>
      </c>
      <c r="G8" s="12">
        <v>200000</v>
      </c>
      <c r="H8" s="29">
        <v>0</v>
      </c>
      <c r="I8" s="29">
        <v>0</v>
      </c>
      <c r="J8" s="29">
        <v>0</v>
      </c>
    </row>
    <row r="9" spans="1:10" ht="15" customHeight="1">
      <c r="A9" s="90"/>
      <c r="B9" s="92"/>
      <c r="C9" s="96"/>
      <c r="D9" s="86" t="s">
        <v>26</v>
      </c>
      <c r="E9" s="60" t="s">
        <v>14</v>
      </c>
      <c r="F9" s="40">
        <v>10000</v>
      </c>
      <c r="G9" s="11">
        <v>10000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61" t="s">
        <v>7</v>
      </c>
      <c r="F10" s="41">
        <v>18004350</v>
      </c>
      <c r="G10" s="12">
        <v>13776527.5</v>
      </c>
      <c r="H10" s="29">
        <v>9925444.6500000004</v>
      </c>
      <c r="I10" s="29">
        <v>9172527.9400000013</v>
      </c>
      <c r="J10" s="29">
        <v>8394329.6499999985</v>
      </c>
    </row>
    <row r="11" spans="1:10" ht="30">
      <c r="A11" s="90"/>
      <c r="B11" s="92"/>
      <c r="C11" s="96"/>
      <c r="D11" s="7" t="s">
        <v>27</v>
      </c>
      <c r="E11" s="60" t="s">
        <v>7</v>
      </c>
      <c r="F11" s="40">
        <v>1388769</v>
      </c>
      <c r="G11" s="11">
        <v>1388769</v>
      </c>
      <c r="H11" s="28">
        <v>384544.97</v>
      </c>
      <c r="I11" s="28">
        <v>277388.34999999998</v>
      </c>
      <c r="J11" s="28">
        <v>277388.34999999998</v>
      </c>
    </row>
    <row r="12" spans="1:10" ht="15" customHeight="1">
      <c r="A12" s="90"/>
      <c r="B12" s="87"/>
      <c r="C12" s="95"/>
      <c r="D12" s="101" t="s">
        <v>28</v>
      </c>
      <c r="E12" s="61" t="s">
        <v>7</v>
      </c>
      <c r="F12" s="41">
        <v>130736964</v>
      </c>
      <c r="G12" s="12">
        <v>54176870.009999998</v>
      </c>
      <c r="H12" s="29">
        <v>51077208.109999999</v>
      </c>
      <c r="I12" s="29">
        <v>49917147.429999992</v>
      </c>
      <c r="J12" s="29">
        <v>49778220.099999994</v>
      </c>
    </row>
    <row r="13" spans="1:10" ht="30">
      <c r="A13" s="90"/>
      <c r="B13" s="92"/>
      <c r="C13" s="96"/>
      <c r="D13" s="88"/>
      <c r="E13" s="60" t="s">
        <v>94</v>
      </c>
      <c r="F13" s="40">
        <v>0</v>
      </c>
      <c r="G13" s="11">
        <v>6900</v>
      </c>
      <c r="H13" s="28">
        <v>6900</v>
      </c>
      <c r="I13" s="28">
        <v>6900</v>
      </c>
      <c r="J13" s="28">
        <v>6900</v>
      </c>
    </row>
    <row r="14" spans="1:10">
      <c r="A14" s="90"/>
      <c r="B14" s="87"/>
      <c r="C14" s="95"/>
      <c r="D14" s="6" t="s">
        <v>29</v>
      </c>
      <c r="E14" s="61" t="s">
        <v>7</v>
      </c>
      <c r="F14" s="41">
        <v>12898000</v>
      </c>
      <c r="G14" s="12">
        <v>74496</v>
      </c>
      <c r="H14" s="29">
        <v>69147.83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30</v>
      </c>
      <c r="E15" s="60" t="s">
        <v>7</v>
      </c>
      <c r="F15" s="40">
        <v>200500</v>
      </c>
      <c r="G15" s="11">
        <v>0</v>
      </c>
      <c r="H15" s="28">
        <v>0</v>
      </c>
      <c r="I15" s="28">
        <v>0</v>
      </c>
      <c r="J15" s="28">
        <v>0</v>
      </c>
    </row>
    <row r="16" spans="1:10" ht="30">
      <c r="A16" s="90"/>
      <c r="B16" s="87"/>
      <c r="C16" s="95"/>
      <c r="D16" s="6" t="s">
        <v>31</v>
      </c>
      <c r="E16" s="61" t="s">
        <v>7</v>
      </c>
      <c r="F16" s="41">
        <v>24196764</v>
      </c>
      <c r="G16" s="12">
        <v>14518058.399999999</v>
      </c>
      <c r="H16" s="29">
        <v>9110952.6799999997</v>
      </c>
      <c r="I16" s="29">
        <v>9110949.5</v>
      </c>
      <c r="J16" s="29">
        <v>9060267.5899999999</v>
      </c>
    </row>
    <row r="17" spans="1:10" ht="45">
      <c r="A17" s="90"/>
      <c r="B17" s="92"/>
      <c r="C17" s="96"/>
      <c r="D17" s="7" t="s">
        <v>32</v>
      </c>
      <c r="E17" s="60" t="s">
        <v>7</v>
      </c>
      <c r="F17" s="40">
        <v>11632669</v>
      </c>
      <c r="G17" s="11">
        <v>7808161</v>
      </c>
      <c r="H17" s="28">
        <v>7697102.5700000003</v>
      </c>
      <c r="I17" s="28">
        <v>7610108.2599999998</v>
      </c>
      <c r="J17" s="28">
        <v>6838774.79</v>
      </c>
    </row>
    <row r="18" spans="1:10">
      <c r="A18" s="90"/>
      <c r="B18" s="87"/>
      <c r="C18" s="95"/>
      <c r="D18" s="101" t="s">
        <v>34</v>
      </c>
      <c r="E18" s="61" t="s">
        <v>7</v>
      </c>
      <c r="F18" s="41">
        <v>32671078</v>
      </c>
      <c r="G18" s="12">
        <v>2605777.2000000002</v>
      </c>
      <c r="H18" s="29">
        <v>383796.7</v>
      </c>
      <c r="I18" s="29">
        <v>379230.27</v>
      </c>
      <c r="J18" s="29">
        <v>379230.27</v>
      </c>
    </row>
    <row r="19" spans="1:10">
      <c r="A19" s="90"/>
      <c r="B19" s="92"/>
      <c r="C19" s="96"/>
      <c r="D19" s="92"/>
      <c r="E19" s="60" t="s">
        <v>5</v>
      </c>
      <c r="F19" s="40">
        <v>39505953</v>
      </c>
      <c r="G19" s="11">
        <v>2494063</v>
      </c>
      <c r="H19" s="28">
        <v>2048899.6400000001</v>
      </c>
      <c r="I19" s="28">
        <v>1935474.03</v>
      </c>
      <c r="J19" s="28">
        <v>1935474.03</v>
      </c>
    </row>
    <row r="20" spans="1:10" ht="30">
      <c r="A20" s="90"/>
      <c r="B20" s="87"/>
      <c r="C20" s="95"/>
      <c r="D20" s="93"/>
      <c r="E20" s="61" t="s">
        <v>15</v>
      </c>
      <c r="F20" s="41">
        <v>100000</v>
      </c>
      <c r="G20" s="12">
        <v>8333</v>
      </c>
      <c r="H20" s="29">
        <v>0</v>
      </c>
      <c r="I20" s="29">
        <v>0</v>
      </c>
      <c r="J20" s="29">
        <v>0</v>
      </c>
    </row>
    <row r="21" spans="1:10" ht="15" customHeight="1">
      <c r="A21" s="90"/>
      <c r="B21" s="92"/>
      <c r="C21" s="96"/>
      <c r="D21" s="86" t="s">
        <v>35</v>
      </c>
      <c r="E21" s="60" t="s">
        <v>7</v>
      </c>
      <c r="F21" s="40">
        <v>1278365</v>
      </c>
      <c r="G21" s="11">
        <v>85697</v>
      </c>
      <c r="H21" s="28">
        <v>0</v>
      </c>
      <c r="I21" s="28">
        <v>0</v>
      </c>
      <c r="J21" s="28">
        <v>0</v>
      </c>
    </row>
    <row r="22" spans="1:10">
      <c r="A22" s="90"/>
      <c r="B22" s="87"/>
      <c r="C22" s="95"/>
      <c r="D22" s="93"/>
      <c r="E22" s="61" t="s">
        <v>5</v>
      </c>
      <c r="F22" s="41">
        <v>7565019</v>
      </c>
      <c r="G22" s="12">
        <v>7659251</v>
      </c>
      <c r="H22" s="29">
        <v>356738</v>
      </c>
      <c r="I22" s="29">
        <v>34500</v>
      </c>
      <c r="J22" s="29">
        <v>34500</v>
      </c>
    </row>
    <row r="23" spans="1:10">
      <c r="A23" s="90"/>
      <c r="B23" s="92"/>
      <c r="C23" s="96"/>
      <c r="D23" s="7" t="s">
        <v>84</v>
      </c>
      <c r="E23" s="60" t="s">
        <v>7</v>
      </c>
      <c r="F23" s="40">
        <v>63223</v>
      </c>
      <c r="G23" s="11">
        <v>0</v>
      </c>
      <c r="H23" s="28">
        <v>0</v>
      </c>
      <c r="I23" s="28">
        <v>0</v>
      </c>
      <c r="J23" s="28">
        <v>0</v>
      </c>
    </row>
    <row r="24" spans="1:10" ht="15" customHeight="1">
      <c r="A24" s="90"/>
      <c r="B24" s="87"/>
      <c r="C24" s="102" t="s">
        <v>85</v>
      </c>
      <c r="D24" s="95"/>
      <c r="E24" s="95"/>
      <c r="F24" s="41">
        <v>1148444292</v>
      </c>
      <c r="G24" s="12">
        <v>946914786.5</v>
      </c>
      <c r="H24" s="29">
        <v>735963866.68000031</v>
      </c>
      <c r="I24" s="29">
        <v>693084625.50999999</v>
      </c>
      <c r="J24" s="29">
        <v>616992744.77000022</v>
      </c>
    </row>
    <row r="25" spans="1:10" ht="60">
      <c r="A25" s="90"/>
      <c r="B25" s="92"/>
      <c r="C25" s="60" t="s">
        <v>6</v>
      </c>
      <c r="D25" s="7" t="s">
        <v>29</v>
      </c>
      <c r="E25" s="60" t="s">
        <v>7</v>
      </c>
      <c r="F25" s="40">
        <v>59564000</v>
      </c>
      <c r="G25" s="11">
        <v>56464000</v>
      </c>
      <c r="H25" s="28">
        <v>40181737.390000001</v>
      </c>
      <c r="I25" s="28">
        <v>40045376.050000004</v>
      </c>
      <c r="J25" s="28">
        <v>35811959.380000003</v>
      </c>
    </row>
    <row r="26" spans="1:10" ht="15" customHeight="1">
      <c r="A26" s="90"/>
      <c r="B26" s="87"/>
      <c r="C26" s="102" t="s">
        <v>65</v>
      </c>
      <c r="D26" s="95"/>
      <c r="E26" s="95"/>
      <c r="F26" s="41">
        <v>59564000</v>
      </c>
      <c r="G26" s="12">
        <v>56464000</v>
      </c>
      <c r="H26" s="29">
        <v>40181737.390000001</v>
      </c>
      <c r="I26" s="29">
        <v>40045376.050000004</v>
      </c>
      <c r="J26" s="29">
        <v>35811959.380000003</v>
      </c>
    </row>
    <row r="27" spans="1:10" ht="30" customHeight="1">
      <c r="A27" s="90"/>
      <c r="B27" s="92"/>
      <c r="C27" s="94" t="s">
        <v>24</v>
      </c>
      <c r="D27" s="7" t="s">
        <v>26</v>
      </c>
      <c r="E27" s="60" t="s">
        <v>7</v>
      </c>
      <c r="F27" s="40">
        <v>495327</v>
      </c>
      <c r="G27" s="11">
        <v>495327</v>
      </c>
      <c r="H27" s="28">
        <v>0</v>
      </c>
      <c r="I27" s="28">
        <v>0</v>
      </c>
      <c r="J27" s="28">
        <v>0</v>
      </c>
    </row>
    <row r="28" spans="1:10" ht="15" customHeight="1">
      <c r="A28" s="90"/>
      <c r="B28" s="87"/>
      <c r="C28" s="95"/>
      <c r="D28" s="101" t="s">
        <v>30</v>
      </c>
      <c r="E28" s="61" t="s">
        <v>7</v>
      </c>
      <c r="F28" s="41">
        <v>6626970</v>
      </c>
      <c r="G28" s="12">
        <v>8965657</v>
      </c>
      <c r="H28" s="29">
        <v>396815.27</v>
      </c>
      <c r="I28" s="29">
        <v>344735.97000000003</v>
      </c>
      <c r="J28" s="29">
        <v>312518.15999999997</v>
      </c>
    </row>
    <row r="29" spans="1:10">
      <c r="A29" s="90"/>
      <c r="B29" s="92"/>
      <c r="C29" s="96"/>
      <c r="D29" s="88"/>
      <c r="E29" s="60" t="s">
        <v>5</v>
      </c>
      <c r="F29" s="40">
        <v>1605000</v>
      </c>
      <c r="G29" s="11">
        <v>3827722</v>
      </c>
      <c r="H29" s="28">
        <v>0</v>
      </c>
      <c r="I29" s="28">
        <v>0</v>
      </c>
      <c r="J29" s="28">
        <v>0</v>
      </c>
    </row>
    <row r="30" spans="1:10" ht="15" customHeight="1">
      <c r="A30" s="90"/>
      <c r="B30" s="87"/>
      <c r="C30" s="102" t="s">
        <v>86</v>
      </c>
      <c r="D30" s="95"/>
      <c r="E30" s="95"/>
      <c r="F30" s="41">
        <v>8727297</v>
      </c>
      <c r="G30" s="12">
        <v>13288706</v>
      </c>
      <c r="H30" s="29">
        <v>396815.27</v>
      </c>
      <c r="I30" s="29">
        <v>344735.97000000003</v>
      </c>
      <c r="J30" s="29">
        <v>312518.15999999997</v>
      </c>
    </row>
    <row r="31" spans="1:10" ht="30" customHeight="1">
      <c r="A31" s="90"/>
      <c r="B31" s="92"/>
      <c r="C31" s="94" t="s">
        <v>8</v>
      </c>
      <c r="D31" s="7" t="s">
        <v>26</v>
      </c>
      <c r="E31" s="60" t="s">
        <v>7</v>
      </c>
      <c r="F31" s="40">
        <v>5168242</v>
      </c>
      <c r="G31" s="11">
        <v>5168242</v>
      </c>
      <c r="H31" s="28">
        <v>1280655.6600000001</v>
      </c>
      <c r="I31" s="28">
        <v>1258497.6300000001</v>
      </c>
      <c r="J31" s="28">
        <v>1081594.5</v>
      </c>
    </row>
    <row r="32" spans="1:10" ht="30">
      <c r="A32" s="90"/>
      <c r="B32" s="87"/>
      <c r="C32" s="95"/>
      <c r="D32" s="6" t="s">
        <v>27</v>
      </c>
      <c r="E32" s="61" t="s">
        <v>7</v>
      </c>
      <c r="F32" s="41">
        <v>10000</v>
      </c>
      <c r="G32" s="12">
        <v>10000</v>
      </c>
      <c r="H32" s="29">
        <v>0</v>
      </c>
      <c r="I32" s="29">
        <v>0</v>
      </c>
      <c r="J32" s="29">
        <v>0</v>
      </c>
    </row>
    <row r="33" spans="1:10" ht="30">
      <c r="A33" s="90"/>
      <c r="B33" s="92"/>
      <c r="C33" s="96"/>
      <c r="D33" s="7" t="s">
        <v>31</v>
      </c>
      <c r="E33" s="60" t="s">
        <v>7</v>
      </c>
      <c r="F33" s="40">
        <v>80000</v>
      </c>
      <c r="G33" s="11">
        <v>80000</v>
      </c>
      <c r="H33" s="28">
        <v>22074.120000000003</v>
      </c>
      <c r="I33" s="28">
        <v>21493.82</v>
      </c>
      <c r="J33" s="28">
        <v>21493.82</v>
      </c>
    </row>
    <row r="34" spans="1:10" ht="15" customHeight="1">
      <c r="A34" s="90"/>
      <c r="B34" s="87"/>
      <c r="C34" s="95"/>
      <c r="D34" s="101" t="s">
        <v>36</v>
      </c>
      <c r="E34" s="61" t="s">
        <v>7</v>
      </c>
      <c r="F34" s="41">
        <v>35689318</v>
      </c>
      <c r="G34" s="12">
        <v>34689318.000000007</v>
      </c>
      <c r="H34" s="29">
        <v>12386434.490000002</v>
      </c>
      <c r="I34" s="29">
        <v>11703458.860000001</v>
      </c>
      <c r="J34" s="29">
        <v>10789693.629999999</v>
      </c>
    </row>
    <row r="35" spans="1:10">
      <c r="A35" s="90"/>
      <c r="B35" s="92"/>
      <c r="C35" s="96"/>
      <c r="D35" s="88"/>
      <c r="E35" s="60" t="s">
        <v>5</v>
      </c>
      <c r="F35" s="40">
        <v>1864000</v>
      </c>
      <c r="G35" s="11">
        <v>4364000</v>
      </c>
      <c r="H35" s="28">
        <v>1556310.77</v>
      </c>
      <c r="I35" s="28">
        <v>1498467</v>
      </c>
      <c r="J35" s="28">
        <v>931467</v>
      </c>
    </row>
    <row r="36" spans="1:10" ht="15" customHeight="1">
      <c r="A36" s="90"/>
      <c r="B36" s="93"/>
      <c r="C36" s="102" t="s">
        <v>59</v>
      </c>
      <c r="D36" s="95"/>
      <c r="E36" s="95"/>
      <c r="F36" s="41">
        <v>42811560</v>
      </c>
      <c r="G36" s="12">
        <v>44311560.000000007</v>
      </c>
      <c r="H36" s="29">
        <v>15245475.040000003</v>
      </c>
      <c r="I36" s="29">
        <v>14481917.310000002</v>
      </c>
      <c r="J36" s="29">
        <v>12824248.949999999</v>
      </c>
    </row>
    <row r="37" spans="1:10" ht="15" customHeight="1">
      <c r="A37" s="90"/>
      <c r="B37" s="99" t="s">
        <v>23</v>
      </c>
      <c r="C37" s="100"/>
      <c r="D37" s="100"/>
      <c r="E37" s="100"/>
      <c r="F37" s="42">
        <v>1259547149</v>
      </c>
      <c r="G37" s="13">
        <v>1060979052.5000005</v>
      </c>
      <c r="H37" s="30">
        <v>791787894.38000023</v>
      </c>
      <c r="I37" s="30">
        <v>747956654.84000003</v>
      </c>
      <c r="J37" s="30">
        <v>665941471.26000023</v>
      </c>
    </row>
    <row r="38" spans="1:10" ht="75" customHeight="1">
      <c r="A38" s="90"/>
      <c r="B38" s="101" t="s">
        <v>61</v>
      </c>
      <c r="C38" s="61" t="s">
        <v>83</v>
      </c>
      <c r="D38" s="6" t="s">
        <v>88</v>
      </c>
      <c r="E38" s="61" t="s">
        <v>7</v>
      </c>
      <c r="F38" s="41">
        <v>40000000</v>
      </c>
      <c r="G38" s="12">
        <v>40000000</v>
      </c>
      <c r="H38" s="29">
        <v>22973979.120000001</v>
      </c>
      <c r="I38" s="29">
        <v>22973979.120000001</v>
      </c>
      <c r="J38" s="29">
        <v>20415079.120000001</v>
      </c>
    </row>
    <row r="39" spans="1:10" ht="15" customHeight="1">
      <c r="A39" s="90"/>
      <c r="B39" s="88"/>
      <c r="C39" s="94" t="s">
        <v>85</v>
      </c>
      <c r="D39" s="96"/>
      <c r="E39" s="96"/>
      <c r="F39" s="40">
        <v>40000000</v>
      </c>
      <c r="G39" s="11">
        <v>40000000</v>
      </c>
      <c r="H39" s="28">
        <v>22973979.120000001</v>
      </c>
      <c r="I39" s="28">
        <v>22973979.120000001</v>
      </c>
      <c r="J39" s="28">
        <v>20415079.120000001</v>
      </c>
    </row>
    <row r="40" spans="1:10" ht="15" customHeight="1">
      <c r="A40" s="91"/>
      <c r="B40" s="97" t="s">
        <v>60</v>
      </c>
      <c r="C40" s="98"/>
      <c r="D40" s="98"/>
      <c r="E40" s="98"/>
      <c r="F40" s="43">
        <v>40000000</v>
      </c>
      <c r="G40" s="17">
        <v>40000000</v>
      </c>
      <c r="H40" s="27">
        <v>22973979.120000001</v>
      </c>
      <c r="I40" s="27">
        <v>22973979.120000001</v>
      </c>
      <c r="J40" s="27">
        <v>20415079.120000001</v>
      </c>
    </row>
    <row r="41" spans="1:10" ht="15" customHeight="1">
      <c r="A41" s="103" t="s">
        <v>10</v>
      </c>
      <c r="B41" s="104"/>
      <c r="C41" s="104"/>
      <c r="D41" s="104"/>
      <c r="E41" s="104"/>
      <c r="F41" s="18">
        <v>1299547149</v>
      </c>
      <c r="G41" s="18">
        <v>1100979052.5000005</v>
      </c>
      <c r="H41" s="26">
        <v>814761873.50000024</v>
      </c>
      <c r="I41" s="26">
        <v>770930633.96000004</v>
      </c>
      <c r="J41" s="26">
        <v>686356550.38000023</v>
      </c>
    </row>
    <row r="42" spans="1:10" ht="15" customHeight="1">
      <c r="A42" s="111" t="s">
        <v>11</v>
      </c>
      <c r="B42" s="101" t="s">
        <v>22</v>
      </c>
      <c r="C42" s="102" t="s">
        <v>83</v>
      </c>
      <c r="D42" s="6" t="s">
        <v>33</v>
      </c>
      <c r="E42" s="61" t="s">
        <v>7</v>
      </c>
      <c r="F42" s="41">
        <v>20017320</v>
      </c>
      <c r="G42" s="12">
        <v>20017320</v>
      </c>
      <c r="H42" s="29">
        <v>17567084.59</v>
      </c>
      <c r="I42" s="29">
        <v>9841368.5500000007</v>
      </c>
      <c r="J42" s="29">
        <v>7649600.9199999999</v>
      </c>
    </row>
    <row r="43" spans="1:10" ht="15" customHeight="1">
      <c r="A43" s="90"/>
      <c r="B43" s="92"/>
      <c r="C43" s="96"/>
      <c r="D43" s="86" t="s">
        <v>37</v>
      </c>
      <c r="E43" s="60" t="s">
        <v>7</v>
      </c>
      <c r="F43" s="40">
        <v>19984105</v>
      </c>
      <c r="G43" s="11">
        <v>938342</v>
      </c>
      <c r="H43" s="28">
        <v>132500</v>
      </c>
      <c r="I43" s="28">
        <v>132500</v>
      </c>
      <c r="J43" s="28">
        <v>132500</v>
      </c>
    </row>
    <row r="44" spans="1:10">
      <c r="A44" s="90"/>
      <c r="B44" s="87"/>
      <c r="C44" s="95"/>
      <c r="D44" s="93"/>
      <c r="E44" s="61" t="s">
        <v>5</v>
      </c>
      <c r="F44" s="41">
        <v>9902073</v>
      </c>
      <c r="G44" s="12">
        <v>1525172</v>
      </c>
      <c r="H44" s="29">
        <v>1426678.2</v>
      </c>
      <c r="I44" s="29">
        <v>1426678.2</v>
      </c>
      <c r="J44" s="29">
        <v>1426678.2</v>
      </c>
    </row>
    <row r="45" spans="1:10" ht="15" customHeight="1">
      <c r="A45" s="90"/>
      <c r="B45" s="92"/>
      <c r="C45" s="94" t="s">
        <v>85</v>
      </c>
      <c r="D45" s="96"/>
      <c r="E45" s="96"/>
      <c r="F45" s="40">
        <v>49903498</v>
      </c>
      <c r="G45" s="11">
        <v>22480834</v>
      </c>
      <c r="H45" s="28">
        <v>19126262.789999999</v>
      </c>
      <c r="I45" s="28">
        <v>11400546.75</v>
      </c>
      <c r="J45" s="28">
        <v>9208779.1199999992</v>
      </c>
    </row>
    <row r="46" spans="1:10" ht="60">
      <c r="A46" s="90"/>
      <c r="B46" s="87"/>
      <c r="C46" s="61" t="s">
        <v>6</v>
      </c>
      <c r="D46" s="6" t="s">
        <v>33</v>
      </c>
      <c r="E46" s="61" t="s">
        <v>7</v>
      </c>
      <c r="F46" s="41">
        <v>8926680</v>
      </c>
      <c r="G46" s="12">
        <v>12026680</v>
      </c>
      <c r="H46" s="29">
        <v>11822052</v>
      </c>
      <c r="I46" s="29">
        <v>11752186.140000001</v>
      </c>
      <c r="J46" s="29">
        <v>11752186.140000001</v>
      </c>
    </row>
    <row r="47" spans="1:10" ht="15" customHeight="1">
      <c r="A47" s="90"/>
      <c r="B47" s="92"/>
      <c r="C47" s="94" t="s">
        <v>65</v>
      </c>
      <c r="D47" s="96"/>
      <c r="E47" s="96"/>
      <c r="F47" s="40">
        <v>8926680</v>
      </c>
      <c r="G47" s="11">
        <v>12026680</v>
      </c>
      <c r="H47" s="28">
        <v>11822052</v>
      </c>
      <c r="I47" s="28">
        <v>11752186.140000001</v>
      </c>
      <c r="J47" s="28">
        <v>11752186.140000001</v>
      </c>
    </row>
    <row r="48" spans="1:10" ht="15" customHeight="1">
      <c r="A48" s="90"/>
      <c r="B48" s="87"/>
      <c r="C48" s="102" t="s">
        <v>12</v>
      </c>
      <c r="D48" s="101" t="s">
        <v>38</v>
      </c>
      <c r="E48" s="61" t="s">
        <v>7</v>
      </c>
      <c r="F48" s="41">
        <v>47640845</v>
      </c>
      <c r="G48" s="12">
        <v>53801894.75</v>
      </c>
      <c r="H48" s="29">
        <v>28997363.349999998</v>
      </c>
      <c r="I48" s="29">
        <v>21703653.469999999</v>
      </c>
      <c r="J48" s="29">
        <v>20751075.719999999</v>
      </c>
    </row>
    <row r="49" spans="1:10">
      <c r="A49" s="90"/>
      <c r="B49" s="92"/>
      <c r="C49" s="96"/>
      <c r="D49" s="88"/>
      <c r="E49" s="60" t="s">
        <v>5</v>
      </c>
      <c r="F49" s="40">
        <v>4000000</v>
      </c>
      <c r="G49" s="11">
        <v>7000000</v>
      </c>
      <c r="H49" s="28">
        <v>3607296.84</v>
      </c>
      <c r="I49" s="28">
        <v>1018924.1799999999</v>
      </c>
      <c r="J49" s="28">
        <v>468377.69</v>
      </c>
    </row>
    <row r="50" spans="1:10" ht="15" customHeight="1">
      <c r="A50" s="90"/>
      <c r="B50" s="87"/>
      <c r="C50" s="102" t="s">
        <v>63</v>
      </c>
      <c r="D50" s="95"/>
      <c r="E50" s="95"/>
      <c r="F50" s="41">
        <v>51640845</v>
      </c>
      <c r="G50" s="12">
        <v>60801894.75</v>
      </c>
      <c r="H50" s="29">
        <v>32604660.189999998</v>
      </c>
      <c r="I50" s="29">
        <v>22722577.649999999</v>
      </c>
      <c r="J50" s="29">
        <v>21219453.41</v>
      </c>
    </row>
    <row r="51" spans="1:10" ht="15" customHeight="1">
      <c r="A51" s="90"/>
      <c r="B51" s="92"/>
      <c r="C51" s="94" t="s">
        <v>8</v>
      </c>
      <c r="D51" s="86" t="s">
        <v>38</v>
      </c>
      <c r="E51" s="60" t="s">
        <v>7</v>
      </c>
      <c r="F51" s="40">
        <v>8689760</v>
      </c>
      <c r="G51" s="11">
        <v>7189760</v>
      </c>
      <c r="H51" s="28">
        <v>5134391.0299999993</v>
      </c>
      <c r="I51" s="28">
        <v>4259540.58</v>
      </c>
      <c r="J51" s="28">
        <v>4220155.0199999996</v>
      </c>
    </row>
    <row r="52" spans="1:10">
      <c r="A52" s="90"/>
      <c r="B52" s="87"/>
      <c r="C52" s="95"/>
      <c r="D52" s="93"/>
      <c r="E52" s="61" t="s">
        <v>5</v>
      </c>
      <c r="F52" s="41">
        <v>1581000</v>
      </c>
      <c r="G52" s="12">
        <v>1581000</v>
      </c>
      <c r="H52" s="29">
        <v>47040</v>
      </c>
      <c r="I52" s="29">
        <v>47040</v>
      </c>
      <c r="J52" s="29">
        <v>47040</v>
      </c>
    </row>
    <row r="53" spans="1:10" ht="15" customHeight="1">
      <c r="A53" s="90"/>
      <c r="B53" s="88"/>
      <c r="C53" s="94" t="s">
        <v>59</v>
      </c>
      <c r="D53" s="96"/>
      <c r="E53" s="96"/>
      <c r="F53" s="40">
        <v>10270760</v>
      </c>
      <c r="G53" s="11">
        <v>8770760</v>
      </c>
      <c r="H53" s="28">
        <v>5181431.0299999993</v>
      </c>
      <c r="I53" s="28">
        <v>4306580.58</v>
      </c>
      <c r="J53" s="28">
        <v>4267195.0199999996</v>
      </c>
    </row>
    <row r="54" spans="1:10" ht="15" customHeight="1">
      <c r="A54" s="90"/>
      <c r="B54" s="97" t="s">
        <v>23</v>
      </c>
      <c r="C54" s="98"/>
      <c r="D54" s="98"/>
      <c r="E54" s="98"/>
      <c r="F54" s="43">
        <v>120741783</v>
      </c>
      <c r="G54" s="17">
        <v>104080168.75</v>
      </c>
      <c r="H54" s="27">
        <v>68734406.010000005</v>
      </c>
      <c r="I54" s="27">
        <v>50181891.119999997</v>
      </c>
      <c r="J54" s="27">
        <v>46447613.689999998</v>
      </c>
    </row>
    <row r="55" spans="1:10" ht="15" customHeight="1">
      <c r="A55" s="90"/>
      <c r="B55" s="86" t="s">
        <v>69</v>
      </c>
      <c r="C55" s="94" t="s">
        <v>83</v>
      </c>
      <c r="D55" s="86" t="s">
        <v>89</v>
      </c>
      <c r="E55" s="60" t="s">
        <v>14</v>
      </c>
      <c r="F55" s="40">
        <v>240716538</v>
      </c>
      <c r="G55" s="11">
        <v>240716538.00000003</v>
      </c>
      <c r="H55" s="28">
        <v>152312275.32000002</v>
      </c>
      <c r="I55" s="28">
        <v>151818138.82000002</v>
      </c>
      <c r="J55" s="28">
        <v>145357758.29000002</v>
      </c>
    </row>
    <row r="56" spans="1:10">
      <c r="A56" s="90"/>
      <c r="B56" s="87"/>
      <c r="C56" s="95"/>
      <c r="D56" s="87"/>
      <c r="E56" s="61" t="s">
        <v>16</v>
      </c>
      <c r="F56" s="41">
        <v>60927483</v>
      </c>
      <c r="G56" s="12">
        <v>60927483</v>
      </c>
      <c r="H56" s="29">
        <v>33519120.369999997</v>
      </c>
      <c r="I56" s="29">
        <v>33519120.369999997</v>
      </c>
      <c r="J56" s="29">
        <v>33519120.369999997</v>
      </c>
    </row>
    <row r="57" spans="1:10">
      <c r="A57" s="90"/>
      <c r="B57" s="92"/>
      <c r="C57" s="96"/>
      <c r="D57" s="88"/>
      <c r="E57" s="60" t="s">
        <v>7</v>
      </c>
      <c r="F57" s="40">
        <v>18457143</v>
      </c>
      <c r="G57" s="11">
        <v>18457143</v>
      </c>
      <c r="H57" s="28">
        <v>13115516.289999999</v>
      </c>
      <c r="I57" s="28">
        <v>13115455.779999999</v>
      </c>
      <c r="J57" s="28">
        <v>13115455.779999999</v>
      </c>
    </row>
    <row r="58" spans="1:10" ht="30">
      <c r="A58" s="90"/>
      <c r="B58" s="87"/>
      <c r="C58" s="95"/>
      <c r="D58" s="6" t="s">
        <v>90</v>
      </c>
      <c r="E58" s="61" t="s">
        <v>7</v>
      </c>
      <c r="F58" s="41">
        <v>143724071</v>
      </c>
      <c r="G58" s="12">
        <v>143624071</v>
      </c>
      <c r="H58" s="29">
        <v>89630514.429999992</v>
      </c>
      <c r="I58" s="29">
        <v>82968676.789999977</v>
      </c>
      <c r="J58" s="29">
        <v>75174272.039999977</v>
      </c>
    </row>
    <row r="59" spans="1:10" ht="15" customHeight="1">
      <c r="A59" s="90"/>
      <c r="B59" s="88"/>
      <c r="C59" s="94" t="s">
        <v>85</v>
      </c>
      <c r="D59" s="96"/>
      <c r="E59" s="96"/>
      <c r="F59" s="40">
        <v>463825235</v>
      </c>
      <c r="G59" s="11">
        <v>463725235</v>
      </c>
      <c r="H59" s="28">
        <v>288577426.41000003</v>
      </c>
      <c r="I59" s="28">
        <v>281421391.75999999</v>
      </c>
      <c r="J59" s="28">
        <v>267166606.48000002</v>
      </c>
    </row>
    <row r="60" spans="1:10" ht="15" customHeight="1">
      <c r="A60" s="91"/>
      <c r="B60" s="97" t="s">
        <v>62</v>
      </c>
      <c r="C60" s="98"/>
      <c r="D60" s="98"/>
      <c r="E60" s="98"/>
      <c r="F60" s="43">
        <v>463825235</v>
      </c>
      <c r="G60" s="17">
        <v>463725235</v>
      </c>
      <c r="H60" s="27">
        <v>288577426.41000003</v>
      </c>
      <c r="I60" s="27">
        <v>281421391.75999999</v>
      </c>
      <c r="J60" s="27">
        <v>267166606.48000002</v>
      </c>
    </row>
    <row r="61" spans="1:10" ht="15.75" customHeight="1" thickBot="1">
      <c r="A61" s="103" t="s">
        <v>13</v>
      </c>
      <c r="B61" s="104"/>
      <c r="C61" s="104"/>
      <c r="D61" s="104"/>
      <c r="E61" s="104"/>
      <c r="F61" s="18">
        <v>584567018</v>
      </c>
      <c r="G61" s="18">
        <v>567805403.75</v>
      </c>
      <c r="H61" s="26">
        <v>357311832.42000002</v>
      </c>
      <c r="I61" s="26">
        <v>331603282.88</v>
      </c>
      <c r="J61" s="26">
        <v>313614220.17000002</v>
      </c>
    </row>
    <row r="62" spans="1:10" ht="15.75" thickTop="1">
      <c r="A62" s="109" t="s">
        <v>75</v>
      </c>
      <c r="B62" s="110"/>
      <c r="C62" s="110"/>
      <c r="D62" s="110"/>
      <c r="E62" s="110"/>
      <c r="F62" s="46">
        <v>1884114167</v>
      </c>
      <c r="G62" s="47">
        <v>1668784456.2500002</v>
      </c>
      <c r="H62" s="25">
        <v>1172073705.9200006</v>
      </c>
      <c r="I62" s="25">
        <v>1102533916.8400002</v>
      </c>
      <c r="J62" s="25">
        <v>999970770.55000031</v>
      </c>
    </row>
    <row r="63" spans="1:10">
      <c r="A63" s="34"/>
      <c r="B63" s="33"/>
      <c r="C63" s="33"/>
      <c r="D63" s="33"/>
      <c r="E63" s="33"/>
      <c r="F63" s="32"/>
      <c r="G63" s="32"/>
      <c r="H63" s="32"/>
      <c r="I63" s="32"/>
      <c r="J63" s="32"/>
    </row>
    <row r="64" spans="1:10">
      <c r="A64" s="114" t="s">
        <v>74</v>
      </c>
      <c r="B64" s="114"/>
      <c r="C64" s="114"/>
      <c r="D64" s="114"/>
      <c r="E64" s="114"/>
      <c r="F64" s="114"/>
      <c r="G64" s="114"/>
      <c r="H64" s="114"/>
      <c r="I64" s="114"/>
      <c r="J64" s="114"/>
    </row>
    <row r="65" spans="1:10">
      <c r="A65" s="83" t="s">
        <v>150</v>
      </c>
      <c r="B65" s="83"/>
      <c r="C65" s="83"/>
      <c r="D65" s="83"/>
      <c r="E65" s="83"/>
      <c r="F65" s="83"/>
      <c r="G65" s="83"/>
      <c r="H65" s="83"/>
      <c r="I65" s="83"/>
      <c r="J65" s="83"/>
    </row>
    <row r="66" spans="1:10">
      <c r="J66" s="64" t="s">
        <v>151</v>
      </c>
    </row>
    <row r="67" spans="1:10" ht="30">
      <c r="A67" s="3" t="s">
        <v>17</v>
      </c>
      <c r="B67" s="3" t="s">
        <v>0</v>
      </c>
      <c r="C67" s="1" t="s">
        <v>1</v>
      </c>
      <c r="D67" s="3" t="s">
        <v>2</v>
      </c>
      <c r="E67" s="2" t="s">
        <v>3</v>
      </c>
      <c r="F67" s="10"/>
      <c r="G67" s="10" t="s">
        <v>73</v>
      </c>
      <c r="H67" s="10" t="s">
        <v>72</v>
      </c>
      <c r="I67" s="10" t="s">
        <v>71</v>
      </c>
      <c r="J67" s="10" t="s">
        <v>70</v>
      </c>
    </row>
    <row r="68" spans="1:10" ht="75">
      <c r="A68" s="89" t="s">
        <v>4</v>
      </c>
      <c r="B68" s="86" t="s">
        <v>105</v>
      </c>
      <c r="C68" s="60" t="s">
        <v>83</v>
      </c>
      <c r="D68" s="7" t="s">
        <v>106</v>
      </c>
      <c r="E68" s="60" t="s">
        <v>7</v>
      </c>
      <c r="F68" s="28"/>
      <c r="G68" s="28">
        <v>455559.3</v>
      </c>
      <c r="H68" s="28">
        <v>392748</v>
      </c>
      <c r="I68" s="28">
        <v>392748</v>
      </c>
      <c r="J68" s="28">
        <v>392748</v>
      </c>
    </row>
    <row r="69" spans="1:10" ht="15" customHeight="1">
      <c r="A69" s="90"/>
      <c r="B69" s="87"/>
      <c r="C69" s="102" t="s">
        <v>85</v>
      </c>
      <c r="D69" s="95"/>
      <c r="E69" s="95"/>
      <c r="F69" s="29"/>
      <c r="G69" s="29">
        <v>455559.3</v>
      </c>
      <c r="H69" s="29">
        <v>392748</v>
      </c>
      <c r="I69" s="29">
        <v>392748</v>
      </c>
      <c r="J69" s="29">
        <v>392748</v>
      </c>
    </row>
    <row r="70" spans="1:10" ht="60">
      <c r="A70" s="90"/>
      <c r="B70" s="92"/>
      <c r="C70" s="60" t="s">
        <v>6</v>
      </c>
      <c r="D70" s="7" t="s">
        <v>106</v>
      </c>
      <c r="E70" s="60" t="s">
        <v>7</v>
      </c>
      <c r="F70" s="28"/>
      <c r="G70" s="28">
        <v>1312741.8</v>
      </c>
      <c r="H70" s="28">
        <v>590613.30000000005</v>
      </c>
      <c r="I70" s="28">
        <v>529681.30000000005</v>
      </c>
      <c r="J70" s="28">
        <v>507232.3</v>
      </c>
    </row>
    <row r="71" spans="1:10" ht="15" customHeight="1">
      <c r="A71" s="90"/>
      <c r="B71" s="93"/>
      <c r="C71" s="102" t="s">
        <v>65</v>
      </c>
      <c r="D71" s="95"/>
      <c r="E71" s="95"/>
      <c r="F71" s="29"/>
      <c r="G71" s="29">
        <v>1312741.8</v>
      </c>
      <c r="H71" s="29">
        <v>590613.30000000005</v>
      </c>
      <c r="I71" s="29">
        <v>529681.30000000005</v>
      </c>
      <c r="J71" s="29">
        <v>507232.3</v>
      </c>
    </row>
    <row r="72" spans="1:10" ht="15" customHeight="1">
      <c r="A72" s="90"/>
      <c r="B72" s="99" t="s">
        <v>107</v>
      </c>
      <c r="C72" s="100"/>
      <c r="D72" s="100"/>
      <c r="E72" s="100"/>
      <c r="F72" s="30"/>
      <c r="G72" s="30">
        <v>1768301.1</v>
      </c>
      <c r="H72" s="30">
        <v>983361.3</v>
      </c>
      <c r="I72" s="30">
        <v>922429.3</v>
      </c>
      <c r="J72" s="30">
        <v>899980.3</v>
      </c>
    </row>
    <row r="73" spans="1:10" ht="30" customHeight="1">
      <c r="A73" s="90"/>
      <c r="B73" s="101" t="s">
        <v>135</v>
      </c>
      <c r="C73" s="102" t="s">
        <v>136</v>
      </c>
      <c r="D73" s="6" t="s">
        <v>137</v>
      </c>
      <c r="E73" s="61" t="s">
        <v>5</v>
      </c>
      <c r="F73" s="29"/>
      <c r="G73" s="29">
        <v>325000</v>
      </c>
      <c r="H73" s="29">
        <v>325000</v>
      </c>
      <c r="I73" s="29">
        <v>325000</v>
      </c>
      <c r="J73" s="29">
        <v>325000</v>
      </c>
    </row>
    <row r="74" spans="1:10">
      <c r="A74" s="90"/>
      <c r="B74" s="92"/>
      <c r="C74" s="96"/>
      <c r="D74" s="7" t="s">
        <v>143</v>
      </c>
      <c r="E74" s="60" t="s">
        <v>5</v>
      </c>
      <c r="F74" s="28"/>
      <c r="G74" s="28">
        <v>2000000</v>
      </c>
      <c r="H74" s="28">
        <v>2000000</v>
      </c>
      <c r="I74" s="28">
        <v>1388214.25</v>
      </c>
      <c r="J74" s="28">
        <v>999237.53</v>
      </c>
    </row>
    <row r="75" spans="1:10" ht="15" customHeight="1">
      <c r="A75" s="90"/>
      <c r="B75" s="93"/>
      <c r="C75" s="102" t="s">
        <v>138</v>
      </c>
      <c r="D75" s="95"/>
      <c r="E75" s="95"/>
      <c r="F75" s="29"/>
      <c r="G75" s="29">
        <v>2325000</v>
      </c>
      <c r="H75" s="29">
        <v>2325000</v>
      </c>
      <c r="I75" s="29">
        <v>1713214.25</v>
      </c>
      <c r="J75" s="29">
        <v>1324237.53</v>
      </c>
    </row>
    <row r="76" spans="1:10" ht="15" customHeight="1">
      <c r="A76" s="90"/>
      <c r="B76" s="99" t="s">
        <v>139</v>
      </c>
      <c r="C76" s="100"/>
      <c r="D76" s="100"/>
      <c r="E76" s="100"/>
      <c r="F76" s="30"/>
      <c r="G76" s="30">
        <v>2325000</v>
      </c>
      <c r="H76" s="30">
        <v>2325000</v>
      </c>
      <c r="I76" s="30">
        <v>1713214.25</v>
      </c>
      <c r="J76" s="30">
        <v>1324237.53</v>
      </c>
    </row>
    <row r="77" spans="1:10" ht="15" customHeight="1">
      <c r="A77" s="90"/>
      <c r="B77" s="101" t="s">
        <v>108</v>
      </c>
      <c r="C77" s="61" t="s">
        <v>109</v>
      </c>
      <c r="D77" s="6" t="s">
        <v>110</v>
      </c>
      <c r="E77" s="61" t="s">
        <v>7</v>
      </c>
      <c r="F77" s="29"/>
      <c r="G77" s="29">
        <v>1344394</v>
      </c>
      <c r="H77" s="29">
        <v>1194845.6200000001</v>
      </c>
      <c r="I77" s="29">
        <v>1015182.62</v>
      </c>
      <c r="J77" s="29">
        <v>1012735.88</v>
      </c>
    </row>
    <row r="78" spans="1:10" ht="15" customHeight="1">
      <c r="A78" s="90"/>
      <c r="B78" s="88"/>
      <c r="C78" s="94" t="s">
        <v>111</v>
      </c>
      <c r="D78" s="96"/>
      <c r="E78" s="96"/>
      <c r="F78" s="28"/>
      <c r="G78" s="28">
        <v>1344394</v>
      </c>
      <c r="H78" s="28">
        <v>1194845.6200000001</v>
      </c>
      <c r="I78" s="28">
        <v>1015182.62</v>
      </c>
      <c r="J78" s="28">
        <v>1012735.88</v>
      </c>
    </row>
    <row r="79" spans="1:10" ht="15" customHeight="1">
      <c r="A79" s="90"/>
      <c r="B79" s="97" t="s">
        <v>112</v>
      </c>
      <c r="C79" s="98"/>
      <c r="D79" s="98"/>
      <c r="E79" s="98"/>
      <c r="F79" s="27"/>
      <c r="G79" s="27">
        <v>1344394</v>
      </c>
      <c r="H79" s="27">
        <v>1194845.6200000001</v>
      </c>
      <c r="I79" s="27">
        <v>1015182.62</v>
      </c>
      <c r="J79" s="27">
        <v>1012735.88</v>
      </c>
    </row>
    <row r="80" spans="1:10" ht="30" customHeight="1">
      <c r="A80" s="90"/>
      <c r="B80" s="86" t="s">
        <v>69</v>
      </c>
      <c r="C80" s="94" t="s">
        <v>83</v>
      </c>
      <c r="D80" s="7" t="s">
        <v>113</v>
      </c>
      <c r="E80" s="60" t="s">
        <v>5</v>
      </c>
      <c r="F80" s="28"/>
      <c r="G80" s="28">
        <v>10072002.530000001</v>
      </c>
      <c r="H80" s="28">
        <v>7280551.8200000003</v>
      </c>
      <c r="I80" s="28">
        <v>5564432.46</v>
      </c>
      <c r="J80" s="28">
        <v>5564432.46</v>
      </c>
    </row>
    <row r="81" spans="1:10">
      <c r="A81" s="90"/>
      <c r="B81" s="87"/>
      <c r="C81" s="95"/>
      <c r="D81" s="101" t="s">
        <v>96</v>
      </c>
      <c r="E81" s="61" t="s">
        <v>7</v>
      </c>
      <c r="F81" s="29"/>
      <c r="G81" s="29">
        <v>2231909.16</v>
      </c>
      <c r="H81" s="29">
        <v>1828858.16</v>
      </c>
      <c r="I81" s="29">
        <v>1329548</v>
      </c>
      <c r="J81" s="29">
        <v>1234808.1800000002</v>
      </c>
    </row>
    <row r="82" spans="1:10">
      <c r="A82" s="90"/>
      <c r="B82" s="92"/>
      <c r="C82" s="96"/>
      <c r="D82" s="88"/>
      <c r="E82" s="60" t="s">
        <v>5</v>
      </c>
      <c r="F82" s="28"/>
      <c r="G82" s="28">
        <v>123116.67</v>
      </c>
      <c r="H82" s="28">
        <v>15393</v>
      </c>
      <c r="I82" s="28">
        <v>15393</v>
      </c>
      <c r="J82" s="28">
        <v>0</v>
      </c>
    </row>
    <row r="83" spans="1:10">
      <c r="A83" s="90"/>
      <c r="B83" s="87"/>
      <c r="C83" s="95"/>
      <c r="D83" s="101" t="s">
        <v>97</v>
      </c>
      <c r="E83" s="61" t="s">
        <v>7</v>
      </c>
      <c r="F83" s="29"/>
      <c r="G83" s="29">
        <v>53439858</v>
      </c>
      <c r="H83" s="29">
        <v>51907255.32</v>
      </c>
      <c r="I83" s="29">
        <v>46181933.399999991</v>
      </c>
      <c r="J83" s="29">
        <v>41288134.640000001</v>
      </c>
    </row>
    <row r="84" spans="1:10">
      <c r="A84" s="90"/>
      <c r="B84" s="92"/>
      <c r="C84" s="96"/>
      <c r="D84" s="88"/>
      <c r="E84" s="60" t="s">
        <v>5</v>
      </c>
      <c r="F84" s="28"/>
      <c r="G84" s="28">
        <v>5000000</v>
      </c>
      <c r="H84" s="28">
        <v>5000000</v>
      </c>
      <c r="I84" s="28">
        <v>1698057.88</v>
      </c>
      <c r="J84" s="28">
        <v>1176391.23</v>
      </c>
    </row>
    <row r="85" spans="1:10">
      <c r="A85" s="90"/>
      <c r="B85" s="87"/>
      <c r="C85" s="95"/>
      <c r="D85" s="101" t="s">
        <v>114</v>
      </c>
      <c r="E85" s="61" t="s">
        <v>7</v>
      </c>
      <c r="F85" s="29"/>
      <c r="G85" s="29">
        <v>1449471.21</v>
      </c>
      <c r="H85" s="29">
        <v>1449471.21</v>
      </c>
      <c r="I85" s="29">
        <v>466079</v>
      </c>
      <c r="J85" s="29">
        <v>435816.8</v>
      </c>
    </row>
    <row r="86" spans="1:10">
      <c r="A86" s="90"/>
      <c r="B86" s="92"/>
      <c r="C86" s="96"/>
      <c r="D86" s="88"/>
      <c r="E86" s="60" t="s">
        <v>5</v>
      </c>
      <c r="F86" s="28"/>
      <c r="G86" s="28">
        <v>35000</v>
      </c>
      <c r="H86" s="28">
        <v>0</v>
      </c>
      <c r="I86" s="28">
        <v>0</v>
      </c>
      <c r="J86" s="28">
        <v>0</v>
      </c>
    </row>
    <row r="87" spans="1:10">
      <c r="A87" s="90"/>
      <c r="B87" s="87"/>
      <c r="C87" s="95"/>
      <c r="D87" s="6" t="s">
        <v>67</v>
      </c>
      <c r="E87" s="61" t="s">
        <v>7</v>
      </c>
      <c r="F87" s="29"/>
      <c r="G87" s="29">
        <v>3240000</v>
      </c>
      <c r="H87" s="29">
        <v>3240000</v>
      </c>
      <c r="I87" s="29">
        <v>2805900.8</v>
      </c>
      <c r="J87" s="29">
        <v>2542481.1</v>
      </c>
    </row>
    <row r="88" spans="1:10">
      <c r="A88" s="90"/>
      <c r="B88" s="92"/>
      <c r="C88" s="96"/>
      <c r="D88" s="7" t="s">
        <v>98</v>
      </c>
      <c r="E88" s="60" t="s">
        <v>7</v>
      </c>
      <c r="F88" s="28"/>
      <c r="G88" s="28">
        <v>4923035.49</v>
      </c>
      <c r="H88" s="28">
        <v>4527035.49</v>
      </c>
      <c r="I88" s="28">
        <v>1007619.3</v>
      </c>
      <c r="J88" s="28">
        <v>862398.54</v>
      </c>
    </row>
    <row r="89" spans="1:10" ht="15" customHeight="1">
      <c r="A89" s="90"/>
      <c r="B89" s="87"/>
      <c r="C89" s="95"/>
      <c r="D89" s="101" t="s">
        <v>115</v>
      </c>
      <c r="E89" s="61" t="s">
        <v>7</v>
      </c>
      <c r="F89" s="29"/>
      <c r="G89" s="29">
        <v>2412682.12</v>
      </c>
      <c r="H89" s="29">
        <v>2412682.12</v>
      </c>
      <c r="I89" s="29">
        <v>1813604.66</v>
      </c>
      <c r="J89" s="29">
        <v>1562877.8499999999</v>
      </c>
    </row>
    <row r="90" spans="1:10">
      <c r="A90" s="90"/>
      <c r="B90" s="92"/>
      <c r="C90" s="96"/>
      <c r="D90" s="88"/>
      <c r="E90" s="60" t="s">
        <v>5</v>
      </c>
      <c r="F90" s="28"/>
      <c r="G90" s="28">
        <v>18411.7</v>
      </c>
      <c r="H90" s="28">
        <v>0</v>
      </c>
      <c r="I90" s="28">
        <v>0</v>
      </c>
      <c r="J90" s="28">
        <v>0</v>
      </c>
    </row>
    <row r="91" spans="1:10">
      <c r="A91" s="90"/>
      <c r="B91" s="87"/>
      <c r="C91" s="95"/>
      <c r="D91" s="101" t="s">
        <v>99</v>
      </c>
      <c r="E91" s="61" t="s">
        <v>7</v>
      </c>
      <c r="F91" s="29"/>
      <c r="G91" s="29">
        <v>2378016</v>
      </c>
      <c r="H91" s="29">
        <v>1937334</v>
      </c>
      <c r="I91" s="29">
        <v>1542127.5</v>
      </c>
      <c r="J91" s="29">
        <v>1437597.58</v>
      </c>
    </row>
    <row r="92" spans="1:10">
      <c r="A92" s="90"/>
      <c r="B92" s="92"/>
      <c r="C92" s="96"/>
      <c r="D92" s="88"/>
      <c r="E92" s="60" t="s">
        <v>5</v>
      </c>
      <c r="F92" s="28"/>
      <c r="G92" s="28">
        <v>2833.33</v>
      </c>
      <c r="H92" s="28">
        <v>0</v>
      </c>
      <c r="I92" s="28">
        <v>0</v>
      </c>
      <c r="J92" s="28">
        <v>0</v>
      </c>
    </row>
    <row r="93" spans="1:10" ht="30">
      <c r="A93" s="90"/>
      <c r="B93" s="87"/>
      <c r="C93" s="95"/>
      <c r="D93" s="6" t="s">
        <v>144</v>
      </c>
      <c r="E93" s="61" t="s">
        <v>7</v>
      </c>
      <c r="F93" s="29"/>
      <c r="G93" s="29">
        <v>576222.06000000006</v>
      </c>
      <c r="H93" s="29">
        <v>0</v>
      </c>
      <c r="I93" s="29">
        <v>0</v>
      </c>
      <c r="J93" s="29">
        <v>0</v>
      </c>
    </row>
    <row r="94" spans="1:10">
      <c r="A94" s="90"/>
      <c r="B94" s="92"/>
      <c r="C94" s="96"/>
      <c r="D94" s="7" t="s">
        <v>116</v>
      </c>
      <c r="E94" s="60" t="s">
        <v>7</v>
      </c>
      <c r="F94" s="28"/>
      <c r="G94" s="28">
        <v>1574100.12</v>
      </c>
      <c r="H94" s="28">
        <v>1308424.1200000001</v>
      </c>
      <c r="I94" s="28">
        <v>739239.08000000007</v>
      </c>
      <c r="J94" s="28">
        <v>482627.06</v>
      </c>
    </row>
    <row r="95" spans="1:10">
      <c r="A95" s="90"/>
      <c r="B95" s="87"/>
      <c r="C95" s="95"/>
      <c r="D95" s="6" t="s">
        <v>68</v>
      </c>
      <c r="E95" s="61" t="s">
        <v>7</v>
      </c>
      <c r="F95" s="29"/>
      <c r="G95" s="29">
        <v>2366652</v>
      </c>
      <c r="H95" s="29">
        <v>2366652</v>
      </c>
      <c r="I95" s="29">
        <v>2262624.7000000002</v>
      </c>
      <c r="J95" s="29">
        <v>2008145.93</v>
      </c>
    </row>
    <row r="96" spans="1:10">
      <c r="A96" s="90"/>
      <c r="B96" s="92"/>
      <c r="C96" s="96"/>
      <c r="D96" s="7" t="s">
        <v>100</v>
      </c>
      <c r="E96" s="60" t="s">
        <v>7</v>
      </c>
      <c r="F96" s="28"/>
      <c r="G96" s="28">
        <v>6436092</v>
      </c>
      <c r="H96" s="28">
        <v>6436092</v>
      </c>
      <c r="I96" s="28">
        <v>5543205.3600000003</v>
      </c>
      <c r="J96" s="28">
        <v>5397482.1600000001</v>
      </c>
    </row>
    <row r="97" spans="1:10">
      <c r="A97" s="90"/>
      <c r="B97" s="87"/>
      <c r="C97" s="95"/>
      <c r="D97" s="6" t="s">
        <v>66</v>
      </c>
      <c r="E97" s="61" t="s">
        <v>7</v>
      </c>
      <c r="F97" s="29"/>
      <c r="G97" s="29">
        <v>7307206.3499999996</v>
      </c>
      <c r="H97" s="29">
        <v>7307206.3499999996</v>
      </c>
      <c r="I97" s="29">
        <v>6118139.2599999998</v>
      </c>
      <c r="J97" s="29">
        <v>5458970.9100000001</v>
      </c>
    </row>
    <row r="98" spans="1:10" ht="15" customHeight="1">
      <c r="A98" s="90"/>
      <c r="B98" s="92"/>
      <c r="C98" s="94" t="s">
        <v>85</v>
      </c>
      <c r="D98" s="96"/>
      <c r="E98" s="96"/>
      <c r="F98" s="28"/>
      <c r="G98" s="28">
        <v>103586608.74000002</v>
      </c>
      <c r="H98" s="28">
        <v>97016955.589999989</v>
      </c>
      <c r="I98" s="28">
        <v>77087904.399999991</v>
      </c>
      <c r="J98" s="28">
        <v>69452164.439999998</v>
      </c>
    </row>
    <row r="99" spans="1:10" ht="75">
      <c r="A99" s="90"/>
      <c r="B99" s="87"/>
      <c r="C99" s="61" t="s">
        <v>12</v>
      </c>
      <c r="D99" s="6" t="s">
        <v>64</v>
      </c>
      <c r="E99" s="61" t="s">
        <v>7</v>
      </c>
      <c r="F99" s="29"/>
      <c r="G99" s="29">
        <v>3163979.17</v>
      </c>
      <c r="H99" s="29">
        <v>2584521.9</v>
      </c>
      <c r="I99" s="29">
        <v>1065105.4200000002</v>
      </c>
      <c r="J99" s="29">
        <v>926516.9800000001</v>
      </c>
    </row>
    <row r="100" spans="1:10" ht="15" customHeight="1">
      <c r="A100" s="90"/>
      <c r="B100" s="88"/>
      <c r="C100" s="94" t="s">
        <v>63</v>
      </c>
      <c r="D100" s="96"/>
      <c r="E100" s="96"/>
      <c r="F100" s="28"/>
      <c r="G100" s="28">
        <v>3163979.17</v>
      </c>
      <c r="H100" s="28">
        <v>2584521.9</v>
      </c>
      <c r="I100" s="28">
        <v>1065105.4200000002</v>
      </c>
      <c r="J100" s="28">
        <v>926516.9800000001</v>
      </c>
    </row>
    <row r="101" spans="1:10" ht="15" customHeight="1">
      <c r="A101" s="90"/>
      <c r="B101" s="97" t="s">
        <v>62</v>
      </c>
      <c r="C101" s="98"/>
      <c r="D101" s="98"/>
      <c r="E101" s="98"/>
      <c r="F101" s="27"/>
      <c r="G101" s="27">
        <v>106750587.91000001</v>
      </c>
      <c r="H101" s="27">
        <v>99601477.489999995</v>
      </c>
      <c r="I101" s="27">
        <v>78153009.819999993</v>
      </c>
      <c r="J101" s="27">
        <v>70378681.420000002</v>
      </c>
    </row>
    <row r="102" spans="1:10" ht="15" customHeight="1">
      <c r="A102" s="90"/>
      <c r="B102" s="86" t="s">
        <v>117</v>
      </c>
      <c r="C102" s="94" t="s">
        <v>83</v>
      </c>
      <c r="D102" s="7" t="s">
        <v>118</v>
      </c>
      <c r="E102" s="60" t="s">
        <v>7</v>
      </c>
      <c r="F102" s="28"/>
      <c r="G102" s="28">
        <v>2108195.63</v>
      </c>
      <c r="H102" s="28">
        <v>2108195.63</v>
      </c>
      <c r="I102" s="28">
        <v>2103708.31</v>
      </c>
      <c r="J102" s="28">
        <v>2103708.31</v>
      </c>
    </row>
    <row r="103" spans="1:10">
      <c r="A103" s="90"/>
      <c r="B103" s="87"/>
      <c r="C103" s="95"/>
      <c r="D103" s="6" t="s">
        <v>148</v>
      </c>
      <c r="E103" s="61" t="s">
        <v>7</v>
      </c>
      <c r="F103" s="29"/>
      <c r="G103" s="29">
        <v>728215.52</v>
      </c>
      <c r="H103" s="29">
        <v>728215.52</v>
      </c>
      <c r="I103" s="29">
        <v>728215.52</v>
      </c>
      <c r="J103" s="29">
        <v>728215.52</v>
      </c>
    </row>
    <row r="104" spans="1:10" ht="15" customHeight="1">
      <c r="A104" s="90"/>
      <c r="B104" s="88"/>
      <c r="C104" s="94" t="s">
        <v>85</v>
      </c>
      <c r="D104" s="96"/>
      <c r="E104" s="96"/>
      <c r="F104" s="28"/>
      <c r="G104" s="28">
        <v>2836411.15</v>
      </c>
      <c r="H104" s="28">
        <v>2836411.15</v>
      </c>
      <c r="I104" s="28">
        <v>2831923.83</v>
      </c>
      <c r="J104" s="28">
        <v>2831923.83</v>
      </c>
    </row>
    <row r="105" spans="1:10" ht="15" customHeight="1">
      <c r="A105" s="90"/>
      <c r="B105" s="97" t="s">
        <v>119</v>
      </c>
      <c r="C105" s="98"/>
      <c r="D105" s="98"/>
      <c r="E105" s="98"/>
      <c r="F105" s="27"/>
      <c r="G105" s="27">
        <v>2836411.15</v>
      </c>
      <c r="H105" s="27">
        <v>2836411.15</v>
      </c>
      <c r="I105" s="27">
        <v>2831923.83</v>
      </c>
      <c r="J105" s="27">
        <v>2831923.83</v>
      </c>
    </row>
    <row r="106" spans="1:10" ht="15" customHeight="1">
      <c r="A106" s="90"/>
      <c r="B106" s="86" t="s">
        <v>120</v>
      </c>
      <c r="C106" s="94" t="s">
        <v>83</v>
      </c>
      <c r="D106" s="7" t="s">
        <v>96</v>
      </c>
      <c r="E106" s="60" t="s">
        <v>7</v>
      </c>
      <c r="F106" s="28"/>
      <c r="G106" s="28">
        <v>750000</v>
      </c>
      <c r="H106" s="28">
        <v>748917</v>
      </c>
      <c r="I106" s="28">
        <v>748917</v>
      </c>
      <c r="J106" s="28">
        <v>523439.41</v>
      </c>
    </row>
    <row r="107" spans="1:10">
      <c r="A107" s="90"/>
      <c r="B107" s="87"/>
      <c r="C107" s="95"/>
      <c r="D107" s="6" t="s">
        <v>149</v>
      </c>
      <c r="E107" s="61" t="s">
        <v>7</v>
      </c>
      <c r="F107" s="29"/>
      <c r="G107" s="29">
        <v>20000</v>
      </c>
      <c r="H107" s="29">
        <v>0</v>
      </c>
      <c r="I107" s="29">
        <v>0</v>
      </c>
      <c r="J107" s="29">
        <v>0</v>
      </c>
    </row>
    <row r="108" spans="1:10" ht="15" customHeight="1">
      <c r="A108" s="90"/>
      <c r="B108" s="88"/>
      <c r="C108" s="94" t="s">
        <v>85</v>
      </c>
      <c r="D108" s="96"/>
      <c r="E108" s="96"/>
      <c r="F108" s="28"/>
      <c r="G108" s="28">
        <v>770000</v>
      </c>
      <c r="H108" s="28">
        <v>748917</v>
      </c>
      <c r="I108" s="28">
        <v>748917</v>
      </c>
      <c r="J108" s="28">
        <v>523439.41</v>
      </c>
    </row>
    <row r="109" spans="1:10" ht="15" customHeight="1">
      <c r="A109" s="90"/>
      <c r="B109" s="97" t="s">
        <v>121</v>
      </c>
      <c r="C109" s="98"/>
      <c r="D109" s="98"/>
      <c r="E109" s="98"/>
      <c r="F109" s="27"/>
      <c r="G109" s="27">
        <v>770000</v>
      </c>
      <c r="H109" s="27">
        <v>748917</v>
      </c>
      <c r="I109" s="27">
        <v>748917</v>
      </c>
      <c r="J109" s="27">
        <v>523439.41</v>
      </c>
    </row>
    <row r="110" spans="1:10" ht="75" customHeight="1">
      <c r="A110" s="90"/>
      <c r="B110" s="86" t="s">
        <v>122</v>
      </c>
      <c r="C110" s="60" t="s">
        <v>83</v>
      </c>
      <c r="D110" s="7" t="s">
        <v>123</v>
      </c>
      <c r="E110" s="60" t="s">
        <v>7</v>
      </c>
      <c r="F110" s="28"/>
      <c r="G110" s="28">
        <v>13515.63</v>
      </c>
      <c r="H110" s="28">
        <v>13515.63</v>
      </c>
      <c r="I110" s="28">
        <v>7664.32</v>
      </c>
      <c r="J110" s="28">
        <v>7664.32</v>
      </c>
    </row>
    <row r="111" spans="1:10" ht="15" customHeight="1">
      <c r="A111" s="90"/>
      <c r="B111" s="87"/>
      <c r="C111" s="102" t="s">
        <v>85</v>
      </c>
      <c r="D111" s="95"/>
      <c r="E111" s="95"/>
      <c r="F111" s="29"/>
      <c r="G111" s="29">
        <v>13515.63</v>
      </c>
      <c r="H111" s="29">
        <v>13515.63</v>
      </c>
      <c r="I111" s="29">
        <v>7664.32</v>
      </c>
      <c r="J111" s="29">
        <v>7664.32</v>
      </c>
    </row>
    <row r="112" spans="1:10" ht="60">
      <c r="A112" s="90"/>
      <c r="B112" s="92"/>
      <c r="C112" s="60" t="s">
        <v>6</v>
      </c>
      <c r="D112" s="7" t="s">
        <v>123</v>
      </c>
      <c r="E112" s="60" t="s">
        <v>7</v>
      </c>
      <c r="F112" s="28"/>
      <c r="G112" s="28">
        <v>2101784.77</v>
      </c>
      <c r="H112" s="28">
        <v>2101784.77</v>
      </c>
      <c r="I112" s="28">
        <v>1881861.98</v>
      </c>
      <c r="J112" s="28">
        <v>1635175.01</v>
      </c>
    </row>
    <row r="113" spans="1:10" ht="15" customHeight="1">
      <c r="A113" s="90"/>
      <c r="B113" s="93"/>
      <c r="C113" s="102" t="s">
        <v>65</v>
      </c>
      <c r="D113" s="95"/>
      <c r="E113" s="95"/>
      <c r="F113" s="29"/>
      <c r="G113" s="29">
        <v>2101784.77</v>
      </c>
      <c r="H113" s="29">
        <v>2101784.77</v>
      </c>
      <c r="I113" s="29">
        <v>1881861.98</v>
      </c>
      <c r="J113" s="29">
        <v>1635175.01</v>
      </c>
    </row>
    <row r="114" spans="1:10" ht="15" customHeight="1">
      <c r="A114" s="90"/>
      <c r="B114" s="99" t="s">
        <v>124</v>
      </c>
      <c r="C114" s="100"/>
      <c r="D114" s="100"/>
      <c r="E114" s="100"/>
      <c r="F114" s="30"/>
      <c r="G114" s="30">
        <v>2115300.4</v>
      </c>
      <c r="H114" s="30">
        <v>2115300.4</v>
      </c>
      <c r="I114" s="30">
        <v>1889526.3</v>
      </c>
      <c r="J114" s="30">
        <v>1642839.33</v>
      </c>
    </row>
    <row r="115" spans="1:10" ht="75">
      <c r="A115" s="90"/>
      <c r="B115" s="101" t="s">
        <v>125</v>
      </c>
      <c r="C115" s="61" t="s">
        <v>83</v>
      </c>
      <c r="D115" s="6" t="s">
        <v>126</v>
      </c>
      <c r="E115" s="61" t="s">
        <v>7</v>
      </c>
      <c r="F115" s="29"/>
      <c r="G115" s="29">
        <v>196194.37</v>
      </c>
      <c r="H115" s="29">
        <v>196194.37</v>
      </c>
      <c r="I115" s="29">
        <v>136369.07999999999</v>
      </c>
      <c r="J115" s="29">
        <v>70031.75</v>
      </c>
    </row>
    <row r="116" spans="1:10" ht="15" customHeight="1">
      <c r="A116" s="90"/>
      <c r="B116" s="92"/>
      <c r="C116" s="94" t="s">
        <v>85</v>
      </c>
      <c r="D116" s="96"/>
      <c r="E116" s="96"/>
      <c r="F116" s="28"/>
      <c r="G116" s="28">
        <v>196194.37</v>
      </c>
      <c r="H116" s="28">
        <v>196194.37</v>
      </c>
      <c r="I116" s="28">
        <v>136369.07999999999</v>
      </c>
      <c r="J116" s="28">
        <v>70031.75</v>
      </c>
    </row>
    <row r="117" spans="1:10" ht="60">
      <c r="A117" s="90"/>
      <c r="B117" s="87"/>
      <c r="C117" s="61" t="s">
        <v>6</v>
      </c>
      <c r="D117" s="6" t="s">
        <v>126</v>
      </c>
      <c r="E117" s="61" t="s">
        <v>7</v>
      </c>
      <c r="F117" s="29"/>
      <c r="G117" s="29">
        <v>690893</v>
      </c>
      <c r="H117" s="29">
        <v>690893</v>
      </c>
      <c r="I117" s="29">
        <v>673801.6</v>
      </c>
      <c r="J117" s="29">
        <v>589558.92000000004</v>
      </c>
    </row>
    <row r="118" spans="1:10" ht="15" customHeight="1">
      <c r="A118" s="90"/>
      <c r="B118" s="88"/>
      <c r="C118" s="94" t="s">
        <v>65</v>
      </c>
      <c r="D118" s="96"/>
      <c r="E118" s="96"/>
      <c r="F118" s="28"/>
      <c r="G118" s="28">
        <v>690893</v>
      </c>
      <c r="H118" s="28">
        <v>690893</v>
      </c>
      <c r="I118" s="28">
        <v>673801.6</v>
      </c>
      <c r="J118" s="28">
        <v>589558.92000000004</v>
      </c>
    </row>
    <row r="119" spans="1:10" ht="15" customHeight="1">
      <c r="A119" s="91"/>
      <c r="B119" s="97" t="s">
        <v>127</v>
      </c>
      <c r="C119" s="98"/>
      <c r="D119" s="98"/>
      <c r="E119" s="98"/>
      <c r="F119" s="27"/>
      <c r="G119" s="27">
        <v>887087.37</v>
      </c>
      <c r="H119" s="27">
        <v>887087.37</v>
      </c>
      <c r="I119" s="27">
        <v>810170.67999999993</v>
      </c>
      <c r="J119" s="27">
        <v>659590.67000000004</v>
      </c>
    </row>
    <row r="120" spans="1:10" ht="15.75" customHeight="1" thickBot="1">
      <c r="A120" s="103" t="s">
        <v>10</v>
      </c>
      <c r="B120" s="104"/>
      <c r="C120" s="104"/>
      <c r="D120" s="104"/>
      <c r="E120" s="104"/>
      <c r="F120" s="26"/>
      <c r="G120" s="26">
        <v>118797081.92999998</v>
      </c>
      <c r="H120" s="26">
        <v>110692400.32999998</v>
      </c>
      <c r="I120" s="26">
        <v>88084373.799999967</v>
      </c>
      <c r="J120" s="26">
        <v>79273428.36999999</v>
      </c>
    </row>
    <row r="121" spans="1:10" ht="15.75" thickTop="1">
      <c r="A121" s="109" t="s">
        <v>21</v>
      </c>
      <c r="B121" s="110"/>
      <c r="C121" s="110"/>
      <c r="D121" s="110"/>
      <c r="E121" s="110"/>
      <c r="F121" s="46"/>
      <c r="G121" s="47">
        <v>118797081.92999998</v>
      </c>
      <c r="H121" s="25">
        <v>110692400.32999998</v>
      </c>
      <c r="I121" s="25">
        <v>88084373.799999967</v>
      </c>
      <c r="J121" s="25">
        <v>79273428.36999999</v>
      </c>
    </row>
    <row r="122" spans="1:10" ht="15.75" thickBot="1">
      <c r="A122" s="34"/>
      <c r="B122" s="33"/>
      <c r="C122" s="33"/>
      <c r="D122" s="33"/>
      <c r="E122" s="33"/>
      <c r="F122" s="56"/>
      <c r="G122" s="57"/>
      <c r="H122" s="32"/>
      <c r="I122" s="32"/>
      <c r="J122" s="32"/>
    </row>
    <row r="123" spans="1:10" ht="16.5" thickTop="1" thickBot="1">
      <c r="A123" s="112" t="s">
        <v>58</v>
      </c>
      <c r="B123" s="113"/>
      <c r="C123" s="113"/>
      <c r="D123" s="113"/>
      <c r="E123" s="113"/>
      <c r="F123" s="24">
        <f>SUM(F120,F62)</f>
        <v>1884114167</v>
      </c>
      <c r="G123" s="24">
        <f t="shared" ref="G123:J123" si="0">SUM(G120,G62)</f>
        <v>1787581538.1800003</v>
      </c>
      <c r="H123" s="24">
        <f t="shared" si="0"/>
        <v>1282766106.2500005</v>
      </c>
      <c r="I123" s="24">
        <f t="shared" si="0"/>
        <v>1190618290.6400001</v>
      </c>
      <c r="J123" s="24">
        <f t="shared" si="0"/>
        <v>1079244198.9200003</v>
      </c>
    </row>
    <row r="124" spans="1:10" ht="15.75" thickTop="1"/>
  </sheetData>
  <mergeCells count="86">
    <mergeCell ref="C104:E104"/>
    <mergeCell ref="B105:E105"/>
    <mergeCell ref="B119:E119"/>
    <mergeCell ref="B101:E101"/>
    <mergeCell ref="B102:B104"/>
    <mergeCell ref="C102:C103"/>
    <mergeCell ref="A123:E123"/>
    <mergeCell ref="B109:E109"/>
    <mergeCell ref="B110:B113"/>
    <mergeCell ref="C111:E111"/>
    <mergeCell ref="C113:E113"/>
    <mergeCell ref="B114:E114"/>
    <mergeCell ref="B115:B118"/>
    <mergeCell ref="C116:E116"/>
    <mergeCell ref="C118:E118"/>
    <mergeCell ref="A68:A119"/>
    <mergeCell ref="B68:B71"/>
    <mergeCell ref="C69:E69"/>
    <mergeCell ref="C71:E71"/>
    <mergeCell ref="A120:E120"/>
    <mergeCell ref="A121:E121"/>
    <mergeCell ref="B106:B108"/>
    <mergeCell ref="C106:C107"/>
    <mergeCell ref="C108:E108"/>
    <mergeCell ref="B73:B75"/>
    <mergeCell ref="C73:C74"/>
    <mergeCell ref="C75:E75"/>
    <mergeCell ref="B76:E76"/>
    <mergeCell ref="B77:B78"/>
    <mergeCell ref="C78:E78"/>
    <mergeCell ref="B79:E79"/>
    <mergeCell ref="B80:B100"/>
    <mergeCell ref="C80:C97"/>
    <mergeCell ref="D81:D82"/>
    <mergeCell ref="D83:D84"/>
    <mergeCell ref="D85:D86"/>
    <mergeCell ref="D89:D90"/>
    <mergeCell ref="D91:D92"/>
    <mergeCell ref="C98:E98"/>
    <mergeCell ref="C100:E100"/>
    <mergeCell ref="B60:E60"/>
    <mergeCell ref="A61:E61"/>
    <mergeCell ref="A62:E62"/>
    <mergeCell ref="A64:J64"/>
    <mergeCell ref="A65:J65"/>
    <mergeCell ref="A42:A60"/>
    <mergeCell ref="C51:C52"/>
    <mergeCell ref="B72:E72"/>
    <mergeCell ref="D51:D52"/>
    <mergeCell ref="C53:E53"/>
    <mergeCell ref="B54:E54"/>
    <mergeCell ref="B55:B59"/>
    <mergeCell ref="C55:C58"/>
    <mergeCell ref="D55:D57"/>
    <mergeCell ref="C59:E59"/>
    <mergeCell ref="B42:B53"/>
    <mergeCell ref="C42:C44"/>
    <mergeCell ref="D43:D44"/>
    <mergeCell ref="C45:E45"/>
    <mergeCell ref="C47:E47"/>
    <mergeCell ref="C48:C49"/>
    <mergeCell ref="D48:D49"/>
    <mergeCell ref="C50:E50"/>
    <mergeCell ref="A41:E41"/>
    <mergeCell ref="C24:E24"/>
    <mergeCell ref="C26:E26"/>
    <mergeCell ref="C27:C29"/>
    <mergeCell ref="D28:D29"/>
    <mergeCell ref="C30:E30"/>
    <mergeCell ref="C31:C35"/>
    <mergeCell ref="D34:D35"/>
    <mergeCell ref="C36:E36"/>
    <mergeCell ref="B37:E37"/>
    <mergeCell ref="B38:B39"/>
    <mergeCell ref="C39:E39"/>
    <mergeCell ref="B40:E40"/>
    <mergeCell ref="A1:J1"/>
    <mergeCell ref="A2:J2"/>
    <mergeCell ref="A5:A40"/>
    <mergeCell ref="B5:B36"/>
    <mergeCell ref="C5:C23"/>
    <mergeCell ref="D5:D7"/>
    <mergeCell ref="D9:D10"/>
    <mergeCell ref="D12:D13"/>
    <mergeCell ref="D18:D20"/>
    <mergeCell ref="D21:D22"/>
  </mergeCells>
  <conditionalFormatting sqref="F1:J1 F3:I3">
    <cfRule type="cellIs" dxfId="24" priority="5" operator="lessThan">
      <formula>0</formula>
    </cfRule>
  </conditionalFormatting>
  <conditionalFormatting sqref="F2:J2">
    <cfRule type="cellIs" dxfId="23" priority="4" operator="lessThan">
      <formula>0</formula>
    </cfRule>
  </conditionalFormatting>
  <conditionalFormatting sqref="F4:J4">
    <cfRule type="cellIs" dxfId="22" priority="3" operator="lessThan">
      <formula>0</formula>
    </cfRule>
  </conditionalFormatting>
  <conditionalFormatting sqref="J66">
    <cfRule type="cellIs" dxfId="21" priority="2" operator="lessThan">
      <formula>0</formula>
    </cfRule>
  </conditionalFormatting>
  <conditionalFormatting sqref="J3">
    <cfRule type="cellIs" dxfId="20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showGridLines="0" zoomScaleNormal="100" zoomScaleSheetLayoutView="12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154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64" t="s">
        <v>153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 ht="15" customHeight="1">
      <c r="A5" s="89" t="s">
        <v>4</v>
      </c>
      <c r="B5" s="86" t="s">
        <v>22</v>
      </c>
      <c r="C5" s="94" t="s">
        <v>83</v>
      </c>
      <c r="D5" s="86" t="s">
        <v>25</v>
      </c>
      <c r="E5" s="62" t="s">
        <v>14</v>
      </c>
      <c r="F5" s="40">
        <v>690387628</v>
      </c>
      <c r="G5" s="11">
        <v>674496873.38999999</v>
      </c>
      <c r="H5" s="28">
        <v>554018386.17999995</v>
      </c>
      <c r="I5" s="28">
        <v>552441937.9000001</v>
      </c>
      <c r="J5" s="28">
        <v>485889581.19999999</v>
      </c>
    </row>
    <row r="6" spans="1:10">
      <c r="A6" s="90"/>
      <c r="B6" s="87"/>
      <c r="C6" s="95"/>
      <c r="D6" s="87"/>
      <c r="E6" s="63" t="s">
        <v>16</v>
      </c>
      <c r="F6" s="41">
        <v>142488266</v>
      </c>
      <c r="G6" s="12">
        <v>142488266</v>
      </c>
      <c r="H6" s="29">
        <v>107309965.25</v>
      </c>
      <c r="I6" s="29">
        <v>105292531.32000001</v>
      </c>
      <c r="J6" s="29">
        <v>94911005.519999996</v>
      </c>
    </row>
    <row r="7" spans="1:10">
      <c r="A7" s="90"/>
      <c r="B7" s="92"/>
      <c r="C7" s="96"/>
      <c r="D7" s="88"/>
      <c r="E7" s="62" t="s">
        <v>7</v>
      </c>
      <c r="F7" s="40">
        <v>35116744</v>
      </c>
      <c r="G7" s="11">
        <v>35116744</v>
      </c>
      <c r="H7" s="28">
        <v>29178106.350000001</v>
      </c>
      <c r="I7" s="28">
        <v>27532795.709999993</v>
      </c>
      <c r="J7" s="28">
        <v>24848326.549999993</v>
      </c>
    </row>
    <row r="8" spans="1:10" ht="30">
      <c r="A8" s="90"/>
      <c r="B8" s="87"/>
      <c r="C8" s="95"/>
      <c r="D8" s="6" t="s">
        <v>19</v>
      </c>
      <c r="E8" s="63" t="s">
        <v>20</v>
      </c>
      <c r="F8" s="41">
        <v>200000</v>
      </c>
      <c r="G8" s="12">
        <v>200000</v>
      </c>
      <c r="H8" s="29">
        <v>0</v>
      </c>
      <c r="I8" s="29">
        <v>0</v>
      </c>
      <c r="J8" s="29">
        <v>0</v>
      </c>
    </row>
    <row r="9" spans="1:10" ht="15" customHeight="1">
      <c r="A9" s="90"/>
      <c r="B9" s="92"/>
      <c r="C9" s="96"/>
      <c r="D9" s="86" t="s">
        <v>26</v>
      </c>
      <c r="E9" s="62" t="s">
        <v>14</v>
      </c>
      <c r="F9" s="40">
        <v>10000</v>
      </c>
      <c r="G9" s="11">
        <v>10000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63" t="s">
        <v>7</v>
      </c>
      <c r="F10" s="41">
        <v>18004350</v>
      </c>
      <c r="G10" s="12">
        <v>13976527.499999998</v>
      </c>
      <c r="H10" s="29">
        <v>11048704.999999998</v>
      </c>
      <c r="I10" s="29">
        <v>10808562.899999999</v>
      </c>
      <c r="J10" s="29">
        <v>8968903.2799999993</v>
      </c>
    </row>
    <row r="11" spans="1:10" ht="30">
      <c r="A11" s="90"/>
      <c r="B11" s="92"/>
      <c r="C11" s="96"/>
      <c r="D11" s="7" t="s">
        <v>27</v>
      </c>
      <c r="E11" s="62" t="s">
        <v>7</v>
      </c>
      <c r="F11" s="40">
        <v>1388769</v>
      </c>
      <c r="G11" s="11">
        <v>1388769</v>
      </c>
      <c r="H11" s="28">
        <v>447190</v>
      </c>
      <c r="I11" s="28">
        <v>284373.57</v>
      </c>
      <c r="J11" s="28">
        <v>284373.57</v>
      </c>
    </row>
    <row r="12" spans="1:10" ht="15" customHeight="1">
      <c r="A12" s="90"/>
      <c r="B12" s="87"/>
      <c r="C12" s="95"/>
      <c r="D12" s="101" t="s">
        <v>28</v>
      </c>
      <c r="E12" s="63" t="s">
        <v>7</v>
      </c>
      <c r="F12" s="41">
        <v>130736964</v>
      </c>
      <c r="G12" s="12">
        <v>70176870.010000005</v>
      </c>
      <c r="H12" s="29">
        <v>65839045.829999998</v>
      </c>
      <c r="I12" s="29">
        <v>58439405.009999998</v>
      </c>
      <c r="J12" s="29">
        <v>58205765.129999988</v>
      </c>
    </row>
    <row r="13" spans="1:10" ht="30">
      <c r="A13" s="90"/>
      <c r="B13" s="92"/>
      <c r="C13" s="96"/>
      <c r="D13" s="88"/>
      <c r="E13" s="62" t="s">
        <v>94</v>
      </c>
      <c r="F13" s="40">
        <v>0</v>
      </c>
      <c r="G13" s="11">
        <v>6900</v>
      </c>
      <c r="H13" s="28">
        <v>6900</v>
      </c>
      <c r="I13" s="28">
        <v>6900</v>
      </c>
      <c r="J13" s="28">
        <v>6900</v>
      </c>
    </row>
    <row r="14" spans="1:10">
      <c r="A14" s="90"/>
      <c r="B14" s="87"/>
      <c r="C14" s="95"/>
      <c r="D14" s="6" t="s">
        <v>29</v>
      </c>
      <c r="E14" s="63" t="s">
        <v>7</v>
      </c>
      <c r="F14" s="41">
        <v>12898000</v>
      </c>
      <c r="G14" s="12">
        <v>74496</v>
      </c>
      <c r="H14" s="29">
        <v>69147.83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30</v>
      </c>
      <c r="E15" s="62" t="s">
        <v>7</v>
      </c>
      <c r="F15" s="40">
        <v>200500</v>
      </c>
      <c r="G15" s="11">
        <v>0</v>
      </c>
      <c r="H15" s="28">
        <v>0</v>
      </c>
      <c r="I15" s="28">
        <v>0</v>
      </c>
      <c r="J15" s="28">
        <v>0</v>
      </c>
    </row>
    <row r="16" spans="1:10" ht="30">
      <c r="A16" s="90"/>
      <c r="B16" s="87"/>
      <c r="C16" s="95"/>
      <c r="D16" s="6" t="s">
        <v>31</v>
      </c>
      <c r="E16" s="63" t="s">
        <v>7</v>
      </c>
      <c r="F16" s="41">
        <v>24196764</v>
      </c>
      <c r="G16" s="12">
        <v>15218058.399999999</v>
      </c>
      <c r="H16" s="29">
        <v>10296500.459999999</v>
      </c>
      <c r="I16" s="29">
        <v>10227171.59</v>
      </c>
      <c r="J16" s="29">
        <v>10227045.169999998</v>
      </c>
    </row>
    <row r="17" spans="1:10" ht="45">
      <c r="A17" s="90"/>
      <c r="B17" s="92"/>
      <c r="C17" s="96"/>
      <c r="D17" s="7" t="s">
        <v>32</v>
      </c>
      <c r="E17" s="62" t="s">
        <v>7</v>
      </c>
      <c r="F17" s="40">
        <v>11632669</v>
      </c>
      <c r="G17" s="11">
        <v>11808161</v>
      </c>
      <c r="H17" s="28">
        <v>8573444.6400000006</v>
      </c>
      <c r="I17" s="28">
        <v>8415852.9899999984</v>
      </c>
      <c r="J17" s="28">
        <v>7624788.4699999997</v>
      </c>
    </row>
    <row r="18" spans="1:10">
      <c r="A18" s="90"/>
      <c r="B18" s="87"/>
      <c r="C18" s="95"/>
      <c r="D18" s="101" t="s">
        <v>34</v>
      </c>
      <c r="E18" s="63" t="s">
        <v>7</v>
      </c>
      <c r="F18" s="41">
        <v>32671078</v>
      </c>
      <c r="G18" s="12">
        <v>1605777.2</v>
      </c>
      <c r="H18" s="29">
        <v>383796.7</v>
      </c>
      <c r="I18" s="29">
        <v>379230.27</v>
      </c>
      <c r="J18" s="29">
        <v>379230.27</v>
      </c>
    </row>
    <row r="19" spans="1:10">
      <c r="A19" s="90"/>
      <c r="B19" s="92"/>
      <c r="C19" s="96"/>
      <c r="D19" s="92"/>
      <c r="E19" s="62" t="s">
        <v>5</v>
      </c>
      <c r="F19" s="40">
        <v>39505953</v>
      </c>
      <c r="G19" s="11">
        <v>2464063</v>
      </c>
      <c r="H19" s="28">
        <v>2048899.64</v>
      </c>
      <c r="I19" s="28">
        <v>1935474.03</v>
      </c>
      <c r="J19" s="28">
        <v>1935474.03</v>
      </c>
    </row>
    <row r="20" spans="1:10" ht="30">
      <c r="A20" s="90"/>
      <c r="B20" s="87"/>
      <c r="C20" s="95"/>
      <c r="D20" s="93"/>
      <c r="E20" s="63" t="s">
        <v>15</v>
      </c>
      <c r="F20" s="41">
        <v>100000</v>
      </c>
      <c r="G20" s="12">
        <v>8333</v>
      </c>
      <c r="H20" s="29">
        <v>0</v>
      </c>
      <c r="I20" s="29">
        <v>0</v>
      </c>
      <c r="J20" s="29">
        <v>0</v>
      </c>
    </row>
    <row r="21" spans="1:10" ht="15" customHeight="1">
      <c r="A21" s="90"/>
      <c r="B21" s="92"/>
      <c r="C21" s="96"/>
      <c r="D21" s="86" t="s">
        <v>35</v>
      </c>
      <c r="E21" s="62" t="s">
        <v>7</v>
      </c>
      <c r="F21" s="40">
        <v>1278365</v>
      </c>
      <c r="G21" s="11">
        <v>85697</v>
      </c>
      <c r="H21" s="28">
        <v>0</v>
      </c>
      <c r="I21" s="28">
        <v>0</v>
      </c>
      <c r="J21" s="28">
        <v>0</v>
      </c>
    </row>
    <row r="22" spans="1:10">
      <c r="A22" s="90"/>
      <c r="B22" s="87"/>
      <c r="C22" s="95"/>
      <c r="D22" s="93"/>
      <c r="E22" s="63" t="s">
        <v>5</v>
      </c>
      <c r="F22" s="41">
        <v>7565019</v>
      </c>
      <c r="G22" s="12">
        <v>7659251</v>
      </c>
      <c r="H22" s="29">
        <v>356738</v>
      </c>
      <c r="I22" s="29">
        <v>34500</v>
      </c>
      <c r="J22" s="29">
        <v>34500</v>
      </c>
    </row>
    <row r="23" spans="1:10">
      <c r="A23" s="90"/>
      <c r="B23" s="92"/>
      <c r="C23" s="96"/>
      <c r="D23" s="7" t="s">
        <v>84</v>
      </c>
      <c r="E23" s="62" t="s">
        <v>7</v>
      </c>
      <c r="F23" s="40">
        <v>63223</v>
      </c>
      <c r="G23" s="11">
        <v>0</v>
      </c>
      <c r="H23" s="28">
        <v>0</v>
      </c>
      <c r="I23" s="28">
        <v>0</v>
      </c>
      <c r="J23" s="28">
        <v>0</v>
      </c>
    </row>
    <row r="24" spans="1:10" ht="15" customHeight="1">
      <c r="A24" s="90"/>
      <c r="B24" s="87"/>
      <c r="C24" s="102" t="s">
        <v>85</v>
      </c>
      <c r="D24" s="95"/>
      <c r="E24" s="95"/>
      <c r="F24" s="41">
        <v>1148444292</v>
      </c>
      <c r="G24" s="12">
        <v>976784786.49999976</v>
      </c>
      <c r="H24" s="29">
        <v>789576825.88000011</v>
      </c>
      <c r="I24" s="29">
        <v>775798735.2900002</v>
      </c>
      <c r="J24" s="29">
        <v>693315893.18999994</v>
      </c>
    </row>
    <row r="25" spans="1:10" ht="60">
      <c r="A25" s="90"/>
      <c r="B25" s="92"/>
      <c r="C25" s="62" t="s">
        <v>6</v>
      </c>
      <c r="D25" s="7" t="s">
        <v>29</v>
      </c>
      <c r="E25" s="62" t="s">
        <v>7</v>
      </c>
      <c r="F25" s="40">
        <v>59564000</v>
      </c>
      <c r="G25" s="11">
        <v>56464000</v>
      </c>
      <c r="H25" s="28">
        <v>44432370.719999999</v>
      </c>
      <c r="I25" s="28">
        <v>44303809.380000003</v>
      </c>
      <c r="J25" s="28">
        <v>40053426.050000004</v>
      </c>
    </row>
    <row r="26" spans="1:10" ht="15" customHeight="1">
      <c r="A26" s="90"/>
      <c r="B26" s="87"/>
      <c r="C26" s="102" t="s">
        <v>65</v>
      </c>
      <c r="D26" s="95"/>
      <c r="E26" s="95"/>
      <c r="F26" s="41">
        <v>59564000</v>
      </c>
      <c r="G26" s="12">
        <v>56464000</v>
      </c>
      <c r="H26" s="29">
        <v>44432370.719999999</v>
      </c>
      <c r="I26" s="29">
        <v>44303809.380000003</v>
      </c>
      <c r="J26" s="29">
        <v>40053426.050000004</v>
      </c>
    </row>
    <row r="27" spans="1:10" ht="30" customHeight="1">
      <c r="A27" s="90"/>
      <c r="B27" s="92"/>
      <c r="C27" s="94" t="s">
        <v>24</v>
      </c>
      <c r="D27" s="7" t="s">
        <v>26</v>
      </c>
      <c r="E27" s="62" t="s">
        <v>7</v>
      </c>
      <c r="F27" s="40">
        <v>495327</v>
      </c>
      <c r="G27" s="11">
        <v>495327</v>
      </c>
      <c r="H27" s="28">
        <v>0</v>
      </c>
      <c r="I27" s="28">
        <v>0</v>
      </c>
      <c r="J27" s="28">
        <v>0</v>
      </c>
    </row>
    <row r="28" spans="1:10" ht="15" customHeight="1">
      <c r="A28" s="90"/>
      <c r="B28" s="87"/>
      <c r="C28" s="95"/>
      <c r="D28" s="101" t="s">
        <v>30</v>
      </c>
      <c r="E28" s="63" t="s">
        <v>7</v>
      </c>
      <c r="F28" s="41">
        <v>6626970</v>
      </c>
      <c r="G28" s="12">
        <v>8965657</v>
      </c>
      <c r="H28" s="29">
        <v>508822.43</v>
      </c>
      <c r="I28" s="29">
        <v>490599.16000000003</v>
      </c>
      <c r="J28" s="29">
        <v>353759.31000000006</v>
      </c>
    </row>
    <row r="29" spans="1:10">
      <c r="A29" s="90"/>
      <c r="B29" s="92"/>
      <c r="C29" s="96"/>
      <c r="D29" s="88"/>
      <c r="E29" s="62" t="s">
        <v>5</v>
      </c>
      <c r="F29" s="40">
        <v>1605000</v>
      </c>
      <c r="G29" s="11">
        <v>3827722</v>
      </c>
      <c r="H29" s="28">
        <v>0</v>
      </c>
      <c r="I29" s="28">
        <v>0</v>
      </c>
      <c r="J29" s="28">
        <v>0</v>
      </c>
    </row>
    <row r="30" spans="1:10" ht="15" customHeight="1">
      <c r="A30" s="90"/>
      <c r="B30" s="87"/>
      <c r="C30" s="102" t="s">
        <v>86</v>
      </c>
      <c r="D30" s="95"/>
      <c r="E30" s="95"/>
      <c r="F30" s="41">
        <v>8727297</v>
      </c>
      <c r="G30" s="12">
        <v>13288706</v>
      </c>
      <c r="H30" s="29">
        <v>508822.43</v>
      </c>
      <c r="I30" s="29">
        <v>490599.16000000003</v>
      </c>
      <c r="J30" s="29">
        <v>353759.31000000006</v>
      </c>
    </row>
    <row r="31" spans="1:10" ht="30" customHeight="1">
      <c r="A31" s="90"/>
      <c r="B31" s="92"/>
      <c r="C31" s="94" t="s">
        <v>8</v>
      </c>
      <c r="D31" s="7" t="s">
        <v>26</v>
      </c>
      <c r="E31" s="62" t="s">
        <v>7</v>
      </c>
      <c r="F31" s="40">
        <v>5168242</v>
      </c>
      <c r="G31" s="11">
        <v>5168242</v>
      </c>
      <c r="H31" s="28">
        <v>1465136.0000000005</v>
      </c>
      <c r="I31" s="28">
        <v>1411234.1800000002</v>
      </c>
      <c r="J31" s="28">
        <v>1248876.54</v>
      </c>
    </row>
    <row r="32" spans="1:10" ht="30">
      <c r="A32" s="90"/>
      <c r="B32" s="87"/>
      <c r="C32" s="95"/>
      <c r="D32" s="6" t="s">
        <v>27</v>
      </c>
      <c r="E32" s="63" t="s">
        <v>7</v>
      </c>
      <c r="F32" s="41">
        <v>10000</v>
      </c>
      <c r="G32" s="12">
        <v>10000</v>
      </c>
      <c r="H32" s="29">
        <v>0</v>
      </c>
      <c r="I32" s="29">
        <v>0</v>
      </c>
      <c r="J32" s="29">
        <v>0</v>
      </c>
    </row>
    <row r="33" spans="1:10" ht="30">
      <c r="A33" s="90"/>
      <c r="B33" s="92"/>
      <c r="C33" s="96"/>
      <c r="D33" s="7" t="s">
        <v>31</v>
      </c>
      <c r="E33" s="62" t="s">
        <v>7</v>
      </c>
      <c r="F33" s="40">
        <v>80000</v>
      </c>
      <c r="G33" s="11">
        <v>80000</v>
      </c>
      <c r="H33" s="28">
        <v>29624.120000000003</v>
      </c>
      <c r="I33" s="28">
        <v>25901</v>
      </c>
      <c r="J33" s="28">
        <v>25901</v>
      </c>
    </row>
    <row r="34" spans="1:10" ht="15" customHeight="1">
      <c r="A34" s="90"/>
      <c r="B34" s="87"/>
      <c r="C34" s="95"/>
      <c r="D34" s="101" t="s">
        <v>36</v>
      </c>
      <c r="E34" s="63" t="s">
        <v>7</v>
      </c>
      <c r="F34" s="41">
        <v>35689318</v>
      </c>
      <c r="G34" s="12">
        <v>34689318</v>
      </c>
      <c r="H34" s="29">
        <v>13260750.810000002</v>
      </c>
      <c r="I34" s="29">
        <v>12843312.09</v>
      </c>
      <c r="J34" s="29">
        <v>12235819.609999999</v>
      </c>
    </row>
    <row r="35" spans="1:10">
      <c r="A35" s="90"/>
      <c r="B35" s="92"/>
      <c r="C35" s="96"/>
      <c r="D35" s="88"/>
      <c r="E35" s="62" t="s">
        <v>5</v>
      </c>
      <c r="F35" s="40">
        <v>1864000</v>
      </c>
      <c r="G35" s="11">
        <v>4364000</v>
      </c>
      <c r="H35" s="28">
        <v>1593910.77</v>
      </c>
      <c r="I35" s="28">
        <v>1498467</v>
      </c>
      <c r="J35" s="28">
        <v>1498467</v>
      </c>
    </row>
    <row r="36" spans="1:10" ht="15" customHeight="1">
      <c r="A36" s="90"/>
      <c r="B36" s="93"/>
      <c r="C36" s="102" t="s">
        <v>59</v>
      </c>
      <c r="D36" s="95"/>
      <c r="E36" s="95"/>
      <c r="F36" s="41">
        <v>42811560</v>
      </c>
      <c r="G36" s="12">
        <v>44311560</v>
      </c>
      <c r="H36" s="29">
        <v>16349421.700000003</v>
      </c>
      <c r="I36" s="29">
        <v>15778914.27</v>
      </c>
      <c r="J36" s="29">
        <v>15009064.149999999</v>
      </c>
    </row>
    <row r="37" spans="1:10" ht="15" customHeight="1">
      <c r="A37" s="90"/>
      <c r="B37" s="99" t="s">
        <v>23</v>
      </c>
      <c r="C37" s="100"/>
      <c r="D37" s="100"/>
      <c r="E37" s="100"/>
      <c r="F37" s="42">
        <v>1259547149</v>
      </c>
      <c r="G37" s="13">
        <v>1090849052.5000002</v>
      </c>
      <c r="H37" s="30">
        <v>850867440.73000002</v>
      </c>
      <c r="I37" s="30">
        <v>836372058.10000014</v>
      </c>
      <c r="J37" s="30">
        <v>748732142.69999981</v>
      </c>
    </row>
    <row r="38" spans="1:10" ht="75" customHeight="1">
      <c r="A38" s="90"/>
      <c r="B38" s="101" t="s">
        <v>61</v>
      </c>
      <c r="C38" s="63" t="s">
        <v>83</v>
      </c>
      <c r="D38" s="6" t="s">
        <v>88</v>
      </c>
      <c r="E38" s="63" t="s">
        <v>7</v>
      </c>
      <c r="F38" s="41">
        <v>40000000</v>
      </c>
      <c r="G38" s="12">
        <v>40000000</v>
      </c>
      <c r="H38" s="29">
        <v>25558219.120000001</v>
      </c>
      <c r="I38" s="29">
        <v>25550319.120000001</v>
      </c>
      <c r="J38" s="29">
        <v>22990979.120000001</v>
      </c>
    </row>
    <row r="39" spans="1:10" ht="15" customHeight="1">
      <c r="A39" s="90"/>
      <c r="B39" s="88"/>
      <c r="C39" s="94" t="s">
        <v>85</v>
      </c>
      <c r="D39" s="96"/>
      <c r="E39" s="96"/>
      <c r="F39" s="40">
        <v>40000000</v>
      </c>
      <c r="G39" s="11">
        <v>40000000</v>
      </c>
      <c r="H39" s="28">
        <v>25558219.120000001</v>
      </c>
      <c r="I39" s="28">
        <v>25550319.120000001</v>
      </c>
      <c r="J39" s="28">
        <v>22990979.120000001</v>
      </c>
    </row>
    <row r="40" spans="1:10" ht="15" customHeight="1">
      <c r="A40" s="91"/>
      <c r="B40" s="97" t="s">
        <v>60</v>
      </c>
      <c r="C40" s="98"/>
      <c r="D40" s="98"/>
      <c r="E40" s="98"/>
      <c r="F40" s="43">
        <v>40000000</v>
      </c>
      <c r="G40" s="17">
        <v>40000000</v>
      </c>
      <c r="H40" s="27">
        <v>25558219.120000001</v>
      </c>
      <c r="I40" s="27">
        <v>25550319.120000001</v>
      </c>
      <c r="J40" s="27">
        <v>22990979.120000001</v>
      </c>
    </row>
    <row r="41" spans="1:10" ht="15" customHeight="1">
      <c r="A41" s="103" t="s">
        <v>10</v>
      </c>
      <c r="B41" s="104"/>
      <c r="C41" s="104"/>
      <c r="D41" s="104"/>
      <c r="E41" s="104"/>
      <c r="F41" s="18">
        <v>1299547149</v>
      </c>
      <c r="G41" s="18">
        <v>1130849052.5000002</v>
      </c>
      <c r="H41" s="26">
        <v>876425659.85000002</v>
      </c>
      <c r="I41" s="26">
        <v>861922377.22000015</v>
      </c>
      <c r="J41" s="26">
        <v>771723121.81999981</v>
      </c>
    </row>
    <row r="42" spans="1:10" ht="15" customHeight="1">
      <c r="A42" s="111" t="s">
        <v>11</v>
      </c>
      <c r="B42" s="101" t="s">
        <v>22</v>
      </c>
      <c r="C42" s="102" t="s">
        <v>83</v>
      </c>
      <c r="D42" s="6" t="s">
        <v>33</v>
      </c>
      <c r="E42" s="63" t="s">
        <v>7</v>
      </c>
      <c r="F42" s="41">
        <v>20017320</v>
      </c>
      <c r="G42" s="12">
        <v>20017320</v>
      </c>
      <c r="H42" s="29">
        <v>17567084.59</v>
      </c>
      <c r="I42" s="29">
        <v>12191035.82</v>
      </c>
      <c r="J42" s="29">
        <v>10077425.109999999</v>
      </c>
    </row>
    <row r="43" spans="1:10" ht="15" customHeight="1">
      <c r="A43" s="90"/>
      <c r="B43" s="92"/>
      <c r="C43" s="96"/>
      <c r="D43" s="86" t="s">
        <v>37</v>
      </c>
      <c r="E43" s="62" t="s">
        <v>7</v>
      </c>
      <c r="F43" s="40">
        <v>19984105</v>
      </c>
      <c r="G43" s="11">
        <v>938342</v>
      </c>
      <c r="H43" s="28">
        <v>132500</v>
      </c>
      <c r="I43" s="28">
        <v>132500</v>
      </c>
      <c r="J43" s="28">
        <v>132500</v>
      </c>
    </row>
    <row r="44" spans="1:10">
      <c r="A44" s="90"/>
      <c r="B44" s="87"/>
      <c r="C44" s="95"/>
      <c r="D44" s="93"/>
      <c r="E44" s="63" t="s">
        <v>5</v>
      </c>
      <c r="F44" s="41">
        <v>9902073</v>
      </c>
      <c r="G44" s="12">
        <v>1555172</v>
      </c>
      <c r="H44" s="29">
        <v>1555095.23</v>
      </c>
      <c r="I44" s="29">
        <v>1555095.23</v>
      </c>
      <c r="J44" s="29">
        <v>1555095.23</v>
      </c>
    </row>
    <row r="45" spans="1:10" ht="15" customHeight="1">
      <c r="A45" s="90"/>
      <c r="B45" s="92"/>
      <c r="C45" s="94" t="s">
        <v>85</v>
      </c>
      <c r="D45" s="96"/>
      <c r="E45" s="96"/>
      <c r="F45" s="40">
        <v>49903498</v>
      </c>
      <c r="G45" s="11">
        <v>22510834</v>
      </c>
      <c r="H45" s="28">
        <v>19254679.82</v>
      </c>
      <c r="I45" s="28">
        <v>13878631.050000001</v>
      </c>
      <c r="J45" s="28">
        <v>11765020.34</v>
      </c>
    </row>
    <row r="46" spans="1:10" ht="60">
      <c r="A46" s="90"/>
      <c r="B46" s="87"/>
      <c r="C46" s="63" t="s">
        <v>6</v>
      </c>
      <c r="D46" s="6" t="s">
        <v>33</v>
      </c>
      <c r="E46" s="63" t="s">
        <v>7</v>
      </c>
      <c r="F46" s="41">
        <v>8926680</v>
      </c>
      <c r="G46" s="12">
        <v>12026680</v>
      </c>
      <c r="H46" s="29">
        <v>12026680</v>
      </c>
      <c r="I46" s="29">
        <v>11822052</v>
      </c>
      <c r="J46" s="29">
        <v>11752186.140000001</v>
      </c>
    </row>
    <row r="47" spans="1:10" ht="15" customHeight="1">
      <c r="A47" s="90"/>
      <c r="B47" s="92"/>
      <c r="C47" s="94" t="s">
        <v>65</v>
      </c>
      <c r="D47" s="96"/>
      <c r="E47" s="96"/>
      <c r="F47" s="40">
        <v>8926680</v>
      </c>
      <c r="G47" s="11">
        <v>12026680</v>
      </c>
      <c r="H47" s="28">
        <v>12026680</v>
      </c>
      <c r="I47" s="28">
        <v>11822052</v>
      </c>
      <c r="J47" s="28">
        <v>11752186.140000001</v>
      </c>
    </row>
    <row r="48" spans="1:10" ht="15" customHeight="1">
      <c r="A48" s="90"/>
      <c r="B48" s="87"/>
      <c r="C48" s="102" t="s">
        <v>12</v>
      </c>
      <c r="D48" s="101" t="s">
        <v>38</v>
      </c>
      <c r="E48" s="63" t="s">
        <v>7</v>
      </c>
      <c r="F48" s="41">
        <v>47640845</v>
      </c>
      <c r="G48" s="12">
        <v>53801894.75</v>
      </c>
      <c r="H48" s="29">
        <v>31180833.16</v>
      </c>
      <c r="I48" s="29">
        <v>24300240.960000001</v>
      </c>
      <c r="J48" s="29">
        <v>23322292.829999998</v>
      </c>
    </row>
    <row r="49" spans="1:10">
      <c r="A49" s="90"/>
      <c r="B49" s="92"/>
      <c r="C49" s="96"/>
      <c r="D49" s="88"/>
      <c r="E49" s="62" t="s">
        <v>5</v>
      </c>
      <c r="F49" s="40">
        <v>4000000</v>
      </c>
      <c r="G49" s="11">
        <v>7000000</v>
      </c>
      <c r="H49" s="28">
        <v>3667396.84</v>
      </c>
      <c r="I49" s="28">
        <v>2804260.1799999997</v>
      </c>
      <c r="J49" s="28">
        <v>1724148.69</v>
      </c>
    </row>
    <row r="50" spans="1:10" ht="15" customHeight="1">
      <c r="A50" s="90"/>
      <c r="B50" s="87"/>
      <c r="C50" s="102" t="s">
        <v>63</v>
      </c>
      <c r="D50" s="95"/>
      <c r="E50" s="95"/>
      <c r="F50" s="41">
        <v>51640845</v>
      </c>
      <c r="G50" s="12">
        <v>60801894.75</v>
      </c>
      <c r="H50" s="29">
        <v>34848230</v>
      </c>
      <c r="I50" s="29">
        <v>27104501.140000001</v>
      </c>
      <c r="J50" s="29">
        <v>25046441.52</v>
      </c>
    </row>
    <row r="51" spans="1:10" ht="15" customHeight="1">
      <c r="A51" s="90"/>
      <c r="B51" s="92"/>
      <c r="C51" s="94" t="s">
        <v>8</v>
      </c>
      <c r="D51" s="86" t="s">
        <v>38</v>
      </c>
      <c r="E51" s="62" t="s">
        <v>7</v>
      </c>
      <c r="F51" s="40">
        <v>8689760</v>
      </c>
      <c r="G51" s="11">
        <v>7189760</v>
      </c>
      <c r="H51" s="28">
        <v>5298609.96</v>
      </c>
      <c r="I51" s="28">
        <v>4624368.2799999993</v>
      </c>
      <c r="J51" s="28">
        <v>4537080.2300000004</v>
      </c>
    </row>
    <row r="52" spans="1:10">
      <c r="A52" s="90"/>
      <c r="B52" s="87"/>
      <c r="C52" s="95"/>
      <c r="D52" s="93"/>
      <c r="E52" s="63" t="s">
        <v>5</v>
      </c>
      <c r="F52" s="41">
        <v>1581000</v>
      </c>
      <c r="G52" s="12">
        <v>1581000</v>
      </c>
      <c r="H52" s="29">
        <v>47040</v>
      </c>
      <c r="I52" s="29">
        <v>47040</v>
      </c>
      <c r="J52" s="29">
        <v>47040</v>
      </c>
    </row>
    <row r="53" spans="1:10" ht="15" customHeight="1">
      <c r="A53" s="90"/>
      <c r="B53" s="88"/>
      <c r="C53" s="94" t="s">
        <v>59</v>
      </c>
      <c r="D53" s="96"/>
      <c r="E53" s="96"/>
      <c r="F53" s="40">
        <v>10270760</v>
      </c>
      <c r="G53" s="11">
        <v>8770760</v>
      </c>
      <c r="H53" s="28">
        <v>5345649.96</v>
      </c>
      <c r="I53" s="28">
        <v>4671408.2799999993</v>
      </c>
      <c r="J53" s="28">
        <v>4584120.2300000004</v>
      </c>
    </row>
    <row r="54" spans="1:10" ht="15" customHeight="1">
      <c r="A54" s="90"/>
      <c r="B54" s="97" t="s">
        <v>23</v>
      </c>
      <c r="C54" s="98"/>
      <c r="D54" s="98"/>
      <c r="E54" s="98"/>
      <c r="F54" s="43">
        <v>120741783</v>
      </c>
      <c r="G54" s="17">
        <v>104110168.74999997</v>
      </c>
      <c r="H54" s="27">
        <v>71475239.780000001</v>
      </c>
      <c r="I54" s="27">
        <v>57476592.470000006</v>
      </c>
      <c r="J54" s="27">
        <v>53147768.230000004</v>
      </c>
    </row>
    <row r="55" spans="1:10" ht="15" customHeight="1">
      <c r="A55" s="90"/>
      <c r="B55" s="86" t="s">
        <v>69</v>
      </c>
      <c r="C55" s="94" t="s">
        <v>83</v>
      </c>
      <c r="D55" s="86" t="s">
        <v>89</v>
      </c>
      <c r="E55" s="62" t="s">
        <v>14</v>
      </c>
      <c r="F55" s="40">
        <v>240716538</v>
      </c>
      <c r="G55" s="11">
        <v>240716538.00000006</v>
      </c>
      <c r="H55" s="28">
        <v>191588883.80000004</v>
      </c>
      <c r="I55" s="28">
        <v>191090304.90000004</v>
      </c>
      <c r="J55" s="28">
        <v>168109725.09</v>
      </c>
    </row>
    <row r="56" spans="1:10">
      <c r="A56" s="90"/>
      <c r="B56" s="87"/>
      <c r="C56" s="95"/>
      <c r="D56" s="87"/>
      <c r="E56" s="63" t="s">
        <v>16</v>
      </c>
      <c r="F56" s="41">
        <v>60927483</v>
      </c>
      <c r="G56" s="12">
        <v>60927483</v>
      </c>
      <c r="H56" s="29">
        <v>41606039</v>
      </c>
      <c r="I56" s="29">
        <v>41606039</v>
      </c>
      <c r="J56" s="29">
        <v>37567538.850000001</v>
      </c>
    </row>
    <row r="57" spans="1:10">
      <c r="A57" s="90"/>
      <c r="B57" s="92"/>
      <c r="C57" s="96"/>
      <c r="D57" s="88"/>
      <c r="E57" s="62" t="s">
        <v>7</v>
      </c>
      <c r="F57" s="40">
        <v>18457143</v>
      </c>
      <c r="G57" s="11">
        <v>18457143</v>
      </c>
      <c r="H57" s="28">
        <v>16385703.939999999</v>
      </c>
      <c r="I57" s="28">
        <v>16385703.939999999</v>
      </c>
      <c r="J57" s="28">
        <v>14746439.119999999</v>
      </c>
    </row>
    <row r="58" spans="1:10" ht="30">
      <c r="A58" s="90"/>
      <c r="B58" s="87"/>
      <c r="C58" s="95"/>
      <c r="D58" s="6" t="s">
        <v>90</v>
      </c>
      <c r="E58" s="63" t="s">
        <v>7</v>
      </c>
      <c r="F58" s="41">
        <v>143724071</v>
      </c>
      <c r="G58" s="12">
        <v>143624071.00000006</v>
      </c>
      <c r="H58" s="29">
        <v>103259482.25000004</v>
      </c>
      <c r="I58" s="29">
        <v>93169829.150000006</v>
      </c>
      <c r="J58" s="29">
        <v>82673535.769999966</v>
      </c>
    </row>
    <row r="59" spans="1:10" ht="15" customHeight="1">
      <c r="A59" s="90"/>
      <c r="B59" s="88"/>
      <c r="C59" s="94" t="s">
        <v>85</v>
      </c>
      <c r="D59" s="96"/>
      <c r="E59" s="96"/>
      <c r="F59" s="40">
        <v>463825235</v>
      </c>
      <c r="G59" s="11">
        <v>463725235</v>
      </c>
      <c r="H59" s="28">
        <v>352840108.99000007</v>
      </c>
      <c r="I59" s="28">
        <v>342251876.99000001</v>
      </c>
      <c r="J59" s="28">
        <v>303097238.82999998</v>
      </c>
    </row>
    <row r="60" spans="1:10" ht="15" customHeight="1">
      <c r="A60" s="91"/>
      <c r="B60" s="97" t="s">
        <v>62</v>
      </c>
      <c r="C60" s="98"/>
      <c r="D60" s="98"/>
      <c r="E60" s="98"/>
      <c r="F60" s="43">
        <v>463825235</v>
      </c>
      <c r="G60" s="17">
        <v>463725235</v>
      </c>
      <c r="H60" s="27">
        <v>352840108.99000007</v>
      </c>
      <c r="I60" s="27">
        <v>342251876.99000001</v>
      </c>
      <c r="J60" s="27">
        <v>303097238.82999998</v>
      </c>
    </row>
    <row r="61" spans="1:10" ht="15.75" customHeight="1" thickBot="1">
      <c r="A61" s="103" t="s">
        <v>13</v>
      </c>
      <c r="B61" s="104"/>
      <c r="C61" s="104"/>
      <c r="D61" s="104"/>
      <c r="E61" s="104"/>
      <c r="F61" s="18">
        <v>584567018</v>
      </c>
      <c r="G61" s="18">
        <v>567835403.74999988</v>
      </c>
      <c r="H61" s="26">
        <v>424315348.7700001</v>
      </c>
      <c r="I61" s="26">
        <v>399728469.46000004</v>
      </c>
      <c r="J61" s="26">
        <v>356245007.05999994</v>
      </c>
    </row>
    <row r="62" spans="1:10" ht="16.5" thickTop="1" thickBot="1">
      <c r="A62" s="112" t="s">
        <v>75</v>
      </c>
      <c r="B62" s="113"/>
      <c r="C62" s="113"/>
      <c r="D62" s="113"/>
      <c r="E62" s="113"/>
      <c r="F62" s="24">
        <v>1884114167</v>
      </c>
      <c r="G62" s="24">
        <v>1698684456.250001</v>
      </c>
      <c r="H62" s="24">
        <v>1300741008.6200001</v>
      </c>
      <c r="I62" s="24">
        <v>1261650846.6800003</v>
      </c>
      <c r="J62" s="24">
        <v>1127968128.8799999</v>
      </c>
    </row>
    <row r="63" spans="1:10" ht="15.75" thickTop="1">
      <c r="A63" s="34"/>
      <c r="B63" s="33"/>
      <c r="C63" s="33"/>
      <c r="D63" s="33"/>
      <c r="E63" s="33"/>
      <c r="F63" s="32"/>
      <c r="G63" s="32"/>
      <c r="H63" s="32"/>
      <c r="I63" s="32"/>
      <c r="J63" s="32"/>
    </row>
    <row r="64" spans="1:10">
      <c r="A64" s="114" t="s">
        <v>74</v>
      </c>
      <c r="B64" s="114"/>
      <c r="C64" s="114"/>
      <c r="D64" s="114"/>
      <c r="E64" s="114"/>
      <c r="F64" s="114"/>
      <c r="G64" s="114"/>
      <c r="H64" s="114"/>
      <c r="I64" s="114"/>
      <c r="J64" s="114"/>
    </row>
    <row r="65" spans="1:10">
      <c r="A65" s="83" t="s">
        <v>175</v>
      </c>
      <c r="B65" s="83"/>
      <c r="C65" s="83"/>
      <c r="D65" s="83"/>
      <c r="E65" s="83"/>
      <c r="F65" s="83"/>
      <c r="G65" s="83"/>
      <c r="H65" s="83"/>
      <c r="I65" s="83"/>
      <c r="J65" s="83"/>
    </row>
    <row r="66" spans="1:10">
      <c r="J66" s="64" t="s">
        <v>153</v>
      </c>
    </row>
    <row r="67" spans="1:10" ht="30">
      <c r="A67" s="3" t="s">
        <v>17</v>
      </c>
      <c r="B67" s="3" t="s">
        <v>0</v>
      </c>
      <c r="C67" s="1" t="s">
        <v>1</v>
      </c>
      <c r="D67" s="3" t="s">
        <v>2</v>
      </c>
      <c r="E67" s="2" t="s">
        <v>3</v>
      </c>
      <c r="F67" s="10"/>
      <c r="G67" s="10" t="s">
        <v>73</v>
      </c>
      <c r="H67" s="10" t="s">
        <v>72</v>
      </c>
      <c r="I67" s="10" t="s">
        <v>71</v>
      </c>
      <c r="J67" s="10" t="s">
        <v>70</v>
      </c>
    </row>
    <row r="68" spans="1:10" ht="75">
      <c r="A68" s="89" t="s">
        <v>4</v>
      </c>
      <c r="B68" s="86" t="s">
        <v>155</v>
      </c>
      <c r="C68" s="62" t="s">
        <v>83</v>
      </c>
      <c r="D68" s="7" t="s">
        <v>156</v>
      </c>
      <c r="E68" s="62" t="s">
        <v>5</v>
      </c>
      <c r="F68" s="28"/>
      <c r="G68" s="28">
        <v>1343262.99</v>
      </c>
      <c r="H68" s="28">
        <v>0</v>
      </c>
      <c r="I68" s="28">
        <v>0</v>
      </c>
      <c r="J68" s="28">
        <v>0</v>
      </c>
    </row>
    <row r="69" spans="1:10" ht="15" customHeight="1">
      <c r="A69" s="90"/>
      <c r="B69" s="93"/>
      <c r="C69" s="102" t="s">
        <v>85</v>
      </c>
      <c r="D69" s="95"/>
      <c r="E69" s="95"/>
      <c r="F69" s="29"/>
      <c r="G69" s="29">
        <v>1343262.99</v>
      </c>
      <c r="H69" s="29">
        <v>0</v>
      </c>
      <c r="I69" s="29">
        <v>0</v>
      </c>
      <c r="J69" s="29">
        <v>0</v>
      </c>
    </row>
    <row r="70" spans="1:10">
      <c r="A70" s="90"/>
      <c r="B70" s="99" t="s">
        <v>157</v>
      </c>
      <c r="C70" s="100"/>
      <c r="D70" s="100"/>
      <c r="E70" s="100"/>
      <c r="F70" s="30"/>
      <c r="G70" s="30">
        <v>1343262.99</v>
      </c>
      <c r="H70" s="30">
        <v>0</v>
      </c>
      <c r="I70" s="30">
        <v>0</v>
      </c>
      <c r="J70" s="30">
        <v>0</v>
      </c>
    </row>
    <row r="71" spans="1:10" ht="15" customHeight="1">
      <c r="A71" s="90"/>
      <c r="B71" s="101" t="s">
        <v>105</v>
      </c>
      <c r="C71" s="63" t="s">
        <v>83</v>
      </c>
      <c r="D71" s="6" t="s">
        <v>106</v>
      </c>
      <c r="E71" s="63" t="s">
        <v>7</v>
      </c>
      <c r="F71" s="29"/>
      <c r="G71" s="29">
        <v>455559.30000000005</v>
      </c>
      <c r="H71" s="29">
        <v>455559.30000000005</v>
      </c>
      <c r="I71" s="29">
        <v>417297</v>
      </c>
      <c r="J71" s="29">
        <v>417297</v>
      </c>
    </row>
    <row r="72" spans="1:10" ht="15" customHeight="1">
      <c r="A72" s="90"/>
      <c r="B72" s="92"/>
      <c r="C72" s="94" t="s">
        <v>85</v>
      </c>
      <c r="D72" s="96"/>
      <c r="E72" s="96"/>
      <c r="F72" s="28"/>
      <c r="G72" s="28">
        <v>455559.30000000005</v>
      </c>
      <c r="H72" s="28">
        <v>455559.30000000005</v>
      </c>
      <c r="I72" s="28">
        <v>417297</v>
      </c>
      <c r="J72" s="28">
        <v>417297</v>
      </c>
    </row>
    <row r="73" spans="1:10" ht="30" customHeight="1">
      <c r="A73" s="90"/>
      <c r="B73" s="87"/>
      <c r="C73" s="63" t="s">
        <v>6</v>
      </c>
      <c r="D73" s="6" t="s">
        <v>106</v>
      </c>
      <c r="E73" s="63" t="s">
        <v>7</v>
      </c>
      <c r="F73" s="29"/>
      <c r="G73" s="29">
        <v>1312741.8</v>
      </c>
      <c r="H73" s="29">
        <v>1312741.8</v>
      </c>
      <c r="I73" s="29">
        <v>831788.3</v>
      </c>
      <c r="J73" s="29">
        <v>659961.62</v>
      </c>
    </row>
    <row r="74" spans="1:10">
      <c r="A74" s="90"/>
      <c r="B74" s="88"/>
      <c r="C74" s="94" t="s">
        <v>65</v>
      </c>
      <c r="D74" s="96"/>
      <c r="E74" s="96"/>
      <c r="F74" s="28"/>
      <c r="G74" s="28">
        <v>1312741.8</v>
      </c>
      <c r="H74" s="28">
        <v>1312741.8</v>
      </c>
      <c r="I74" s="28">
        <v>831788.3</v>
      </c>
      <c r="J74" s="28">
        <v>659961.62</v>
      </c>
    </row>
    <row r="75" spans="1:10" ht="15" customHeight="1">
      <c r="A75" s="90"/>
      <c r="B75" s="97" t="s">
        <v>107</v>
      </c>
      <c r="C75" s="98"/>
      <c r="D75" s="98"/>
      <c r="E75" s="98"/>
      <c r="F75" s="27"/>
      <c r="G75" s="27">
        <v>1768301.1</v>
      </c>
      <c r="H75" s="27">
        <v>1768301.1</v>
      </c>
      <c r="I75" s="27">
        <v>1249085.3</v>
      </c>
      <c r="J75" s="27">
        <v>1077258.6200000001</v>
      </c>
    </row>
    <row r="76" spans="1:10" ht="15" customHeight="1">
      <c r="A76" s="90"/>
      <c r="B76" s="86" t="s">
        <v>158</v>
      </c>
      <c r="C76" s="94" t="s">
        <v>83</v>
      </c>
      <c r="D76" s="7" t="s">
        <v>159</v>
      </c>
      <c r="E76" s="62" t="s">
        <v>7</v>
      </c>
      <c r="F76" s="28"/>
      <c r="G76" s="28">
        <v>211150</v>
      </c>
      <c r="H76" s="28">
        <v>0</v>
      </c>
      <c r="I76" s="28">
        <v>0</v>
      </c>
      <c r="J76" s="28">
        <v>0</v>
      </c>
    </row>
    <row r="77" spans="1:10" ht="15" customHeight="1">
      <c r="A77" s="90"/>
      <c r="B77" s="87"/>
      <c r="C77" s="95"/>
      <c r="D77" s="6" t="s">
        <v>160</v>
      </c>
      <c r="E77" s="63" t="s">
        <v>7</v>
      </c>
      <c r="F77" s="29"/>
      <c r="G77" s="29">
        <v>30000</v>
      </c>
      <c r="H77" s="29">
        <v>0</v>
      </c>
      <c r="I77" s="29">
        <v>0</v>
      </c>
      <c r="J77" s="29">
        <v>0</v>
      </c>
    </row>
    <row r="78" spans="1:10" ht="15" customHeight="1">
      <c r="A78" s="90"/>
      <c r="B78" s="88"/>
      <c r="C78" s="94" t="s">
        <v>85</v>
      </c>
      <c r="D78" s="96"/>
      <c r="E78" s="96"/>
      <c r="F78" s="28"/>
      <c r="G78" s="28">
        <v>241150</v>
      </c>
      <c r="H78" s="28">
        <v>0</v>
      </c>
      <c r="I78" s="28">
        <v>0</v>
      </c>
      <c r="J78" s="28">
        <v>0</v>
      </c>
    </row>
    <row r="79" spans="1:10" ht="15" customHeight="1">
      <c r="A79" s="90"/>
      <c r="B79" s="97" t="s">
        <v>161</v>
      </c>
      <c r="C79" s="98"/>
      <c r="D79" s="98"/>
      <c r="E79" s="98"/>
      <c r="F79" s="27"/>
      <c r="G79" s="27">
        <v>241150</v>
      </c>
      <c r="H79" s="27">
        <v>0</v>
      </c>
      <c r="I79" s="27">
        <v>0</v>
      </c>
      <c r="J79" s="27">
        <v>0</v>
      </c>
    </row>
    <row r="80" spans="1:10" ht="30" customHeight="1">
      <c r="A80" s="90"/>
      <c r="B80" s="86" t="s">
        <v>135</v>
      </c>
      <c r="C80" s="94" t="s">
        <v>136</v>
      </c>
      <c r="D80" s="7" t="s">
        <v>137</v>
      </c>
      <c r="E80" s="62" t="s">
        <v>5</v>
      </c>
      <c r="F80" s="28"/>
      <c r="G80" s="28">
        <v>325000</v>
      </c>
      <c r="H80" s="28">
        <v>325000</v>
      </c>
      <c r="I80" s="28">
        <v>325000</v>
      </c>
      <c r="J80" s="28">
        <v>325000</v>
      </c>
    </row>
    <row r="81" spans="1:10">
      <c r="A81" s="90"/>
      <c r="B81" s="87"/>
      <c r="C81" s="95"/>
      <c r="D81" s="6" t="s">
        <v>143</v>
      </c>
      <c r="E81" s="63" t="s">
        <v>5</v>
      </c>
      <c r="F81" s="29"/>
      <c r="G81" s="29">
        <v>2000000</v>
      </c>
      <c r="H81" s="29">
        <v>2000000</v>
      </c>
      <c r="I81" s="29">
        <v>1760412.75</v>
      </c>
      <c r="J81" s="29">
        <v>1409847.63</v>
      </c>
    </row>
    <row r="82" spans="1:10">
      <c r="A82" s="90"/>
      <c r="B82" s="88"/>
      <c r="C82" s="94" t="s">
        <v>138</v>
      </c>
      <c r="D82" s="96"/>
      <c r="E82" s="96"/>
      <c r="F82" s="28"/>
      <c r="G82" s="28">
        <v>2325000</v>
      </c>
      <c r="H82" s="28">
        <v>2325000</v>
      </c>
      <c r="I82" s="28">
        <v>2085412.75</v>
      </c>
      <c r="J82" s="28">
        <v>1734847.63</v>
      </c>
    </row>
    <row r="83" spans="1:10">
      <c r="A83" s="90"/>
      <c r="B83" s="97" t="s">
        <v>139</v>
      </c>
      <c r="C83" s="98"/>
      <c r="D83" s="98"/>
      <c r="E83" s="98"/>
      <c r="F83" s="27"/>
      <c r="G83" s="27">
        <v>2325000</v>
      </c>
      <c r="H83" s="27">
        <v>2325000</v>
      </c>
      <c r="I83" s="27">
        <v>2085412.75</v>
      </c>
      <c r="J83" s="27">
        <v>1734847.63</v>
      </c>
    </row>
    <row r="84" spans="1:10">
      <c r="A84" s="90"/>
      <c r="B84" s="86" t="s">
        <v>108</v>
      </c>
      <c r="C84" s="62" t="s">
        <v>109</v>
      </c>
      <c r="D84" s="7" t="s">
        <v>110</v>
      </c>
      <c r="E84" s="62" t="s">
        <v>7</v>
      </c>
      <c r="F84" s="28"/>
      <c r="G84" s="28">
        <v>1394394</v>
      </c>
      <c r="H84" s="28">
        <v>1194844.6200000001</v>
      </c>
      <c r="I84" s="28">
        <v>1046597.62</v>
      </c>
      <c r="J84" s="28">
        <v>1046439.88</v>
      </c>
    </row>
    <row r="85" spans="1:10">
      <c r="A85" s="90"/>
      <c r="B85" s="93"/>
      <c r="C85" s="102" t="s">
        <v>111</v>
      </c>
      <c r="D85" s="95"/>
      <c r="E85" s="95"/>
      <c r="F85" s="29"/>
      <c r="G85" s="29">
        <v>1394394</v>
      </c>
      <c r="H85" s="29">
        <v>1194844.6200000001</v>
      </c>
      <c r="I85" s="29">
        <v>1046597.62</v>
      </c>
      <c r="J85" s="29">
        <v>1046439.88</v>
      </c>
    </row>
    <row r="86" spans="1:10">
      <c r="A86" s="90"/>
      <c r="B86" s="99" t="s">
        <v>112</v>
      </c>
      <c r="C86" s="100"/>
      <c r="D86" s="100"/>
      <c r="E86" s="100"/>
      <c r="F86" s="30"/>
      <c r="G86" s="30">
        <v>1394394</v>
      </c>
      <c r="H86" s="30">
        <v>1194844.6200000001</v>
      </c>
      <c r="I86" s="30">
        <v>1046597.62</v>
      </c>
      <c r="J86" s="30">
        <v>1046439.88</v>
      </c>
    </row>
    <row r="87" spans="1:10" ht="30">
      <c r="A87" s="90"/>
      <c r="B87" s="101" t="s">
        <v>69</v>
      </c>
      <c r="C87" s="102" t="s">
        <v>83</v>
      </c>
      <c r="D87" s="6" t="s">
        <v>113</v>
      </c>
      <c r="E87" s="63" t="s">
        <v>5</v>
      </c>
      <c r="F87" s="29"/>
      <c r="G87" s="29">
        <v>10072002.530000001</v>
      </c>
      <c r="H87" s="29">
        <v>7280551.8200000003</v>
      </c>
      <c r="I87" s="29">
        <v>7047392.46</v>
      </c>
      <c r="J87" s="29">
        <v>5564432.46</v>
      </c>
    </row>
    <row r="88" spans="1:10">
      <c r="A88" s="90"/>
      <c r="B88" s="92"/>
      <c r="C88" s="96"/>
      <c r="D88" s="86" t="s">
        <v>96</v>
      </c>
      <c r="E88" s="62" t="s">
        <v>7</v>
      </c>
      <c r="F88" s="28"/>
      <c r="G88" s="28">
        <v>2961390</v>
      </c>
      <c r="H88" s="28">
        <v>2231909.16</v>
      </c>
      <c r="I88" s="28">
        <v>1427794.27</v>
      </c>
      <c r="J88" s="28">
        <v>1319147.8400000001</v>
      </c>
    </row>
    <row r="89" spans="1:10" ht="15" customHeight="1">
      <c r="A89" s="90"/>
      <c r="B89" s="87"/>
      <c r="C89" s="95"/>
      <c r="D89" s="93"/>
      <c r="E89" s="63" t="s">
        <v>5</v>
      </c>
      <c r="F89" s="29"/>
      <c r="G89" s="29">
        <v>123116.67</v>
      </c>
      <c r="H89" s="29">
        <v>15393</v>
      </c>
      <c r="I89" s="29">
        <v>15393</v>
      </c>
      <c r="J89" s="29">
        <v>0</v>
      </c>
    </row>
    <row r="90" spans="1:10">
      <c r="A90" s="90"/>
      <c r="B90" s="92"/>
      <c r="C90" s="96"/>
      <c r="D90" s="86" t="s">
        <v>97</v>
      </c>
      <c r="E90" s="62" t="s">
        <v>7</v>
      </c>
      <c r="F90" s="28"/>
      <c r="G90" s="28">
        <v>65706264</v>
      </c>
      <c r="H90" s="28">
        <v>51742255.32</v>
      </c>
      <c r="I90" s="28">
        <v>48010142.829999991</v>
      </c>
      <c r="J90" s="28">
        <v>45700814.230000012</v>
      </c>
    </row>
    <row r="91" spans="1:10">
      <c r="A91" s="90"/>
      <c r="B91" s="87"/>
      <c r="C91" s="95"/>
      <c r="D91" s="93"/>
      <c r="E91" s="63" t="s">
        <v>5</v>
      </c>
      <c r="F91" s="29"/>
      <c r="G91" s="29">
        <v>5000000</v>
      </c>
      <c r="H91" s="29">
        <v>5000000</v>
      </c>
      <c r="I91" s="29">
        <v>1698057.88</v>
      </c>
      <c r="J91" s="29">
        <v>1430930.27</v>
      </c>
    </row>
    <row r="92" spans="1:10">
      <c r="A92" s="90"/>
      <c r="B92" s="92"/>
      <c r="C92" s="96"/>
      <c r="D92" s="86" t="s">
        <v>114</v>
      </c>
      <c r="E92" s="62" t="s">
        <v>7</v>
      </c>
      <c r="F92" s="28"/>
      <c r="G92" s="28">
        <v>1928739.4</v>
      </c>
      <c r="H92" s="28">
        <v>1928739.4</v>
      </c>
      <c r="I92" s="28">
        <v>499876</v>
      </c>
      <c r="J92" s="28">
        <v>467590.40000000002</v>
      </c>
    </row>
    <row r="93" spans="1:10">
      <c r="A93" s="90"/>
      <c r="B93" s="87"/>
      <c r="C93" s="95"/>
      <c r="D93" s="93"/>
      <c r="E93" s="63" t="s">
        <v>5</v>
      </c>
      <c r="F93" s="29"/>
      <c r="G93" s="29">
        <v>35000</v>
      </c>
      <c r="H93" s="29">
        <v>0</v>
      </c>
      <c r="I93" s="29">
        <v>0</v>
      </c>
      <c r="J93" s="29">
        <v>0</v>
      </c>
    </row>
    <row r="94" spans="1:10">
      <c r="A94" s="90"/>
      <c r="B94" s="92"/>
      <c r="C94" s="96"/>
      <c r="D94" s="7" t="s">
        <v>67</v>
      </c>
      <c r="E94" s="62" t="s">
        <v>7</v>
      </c>
      <c r="F94" s="28"/>
      <c r="G94" s="28">
        <v>4320000</v>
      </c>
      <c r="H94" s="28">
        <v>3240000</v>
      </c>
      <c r="I94" s="28">
        <v>3102458.1</v>
      </c>
      <c r="J94" s="28">
        <v>2833701.76</v>
      </c>
    </row>
    <row r="95" spans="1:10">
      <c r="A95" s="90"/>
      <c r="B95" s="87"/>
      <c r="C95" s="95"/>
      <c r="D95" s="6" t="s">
        <v>98</v>
      </c>
      <c r="E95" s="63" t="s">
        <v>7</v>
      </c>
      <c r="F95" s="29"/>
      <c r="G95" s="29">
        <v>6564047.3200000003</v>
      </c>
      <c r="H95" s="29">
        <v>4527035.49</v>
      </c>
      <c r="I95" s="29">
        <v>1177979.97</v>
      </c>
      <c r="J95" s="29">
        <v>1019849.03</v>
      </c>
    </row>
    <row r="96" spans="1:10">
      <c r="A96" s="90"/>
      <c r="B96" s="92"/>
      <c r="C96" s="96"/>
      <c r="D96" s="86" t="s">
        <v>115</v>
      </c>
      <c r="E96" s="62" t="s">
        <v>7</v>
      </c>
      <c r="F96" s="28"/>
      <c r="G96" s="28">
        <v>2412682.12</v>
      </c>
      <c r="H96" s="28">
        <v>2412682.12</v>
      </c>
      <c r="I96" s="28">
        <v>2064026.37</v>
      </c>
      <c r="J96" s="28">
        <v>1809954.6400000001</v>
      </c>
    </row>
    <row r="97" spans="1:10">
      <c r="A97" s="90"/>
      <c r="B97" s="87"/>
      <c r="C97" s="95"/>
      <c r="D97" s="93"/>
      <c r="E97" s="63" t="s">
        <v>5</v>
      </c>
      <c r="F97" s="29"/>
      <c r="G97" s="29">
        <v>18411.7</v>
      </c>
      <c r="H97" s="29">
        <v>0</v>
      </c>
      <c r="I97" s="29">
        <v>0</v>
      </c>
      <c r="J97" s="29">
        <v>0</v>
      </c>
    </row>
    <row r="98" spans="1:10" ht="15" customHeight="1">
      <c r="A98" s="90"/>
      <c r="B98" s="92"/>
      <c r="C98" s="96"/>
      <c r="D98" s="86" t="s">
        <v>99</v>
      </c>
      <c r="E98" s="62" t="s">
        <v>7</v>
      </c>
      <c r="F98" s="28"/>
      <c r="G98" s="28">
        <v>3167854.67</v>
      </c>
      <c r="H98" s="28">
        <v>2378016</v>
      </c>
      <c r="I98" s="28">
        <v>1695149.8399999999</v>
      </c>
      <c r="J98" s="28">
        <v>1561700.4500000002</v>
      </c>
    </row>
    <row r="99" spans="1:10">
      <c r="A99" s="90"/>
      <c r="B99" s="87"/>
      <c r="C99" s="95"/>
      <c r="D99" s="93"/>
      <c r="E99" s="63" t="s">
        <v>5</v>
      </c>
      <c r="F99" s="29"/>
      <c r="G99" s="29">
        <v>2833.33</v>
      </c>
      <c r="H99" s="29">
        <v>0</v>
      </c>
      <c r="I99" s="29">
        <v>0</v>
      </c>
      <c r="J99" s="29">
        <v>0</v>
      </c>
    </row>
    <row r="100" spans="1:10" ht="15" customHeight="1">
      <c r="A100" s="90"/>
      <c r="B100" s="92"/>
      <c r="C100" s="96"/>
      <c r="D100" s="7" t="s">
        <v>144</v>
      </c>
      <c r="E100" s="62" t="s">
        <v>7</v>
      </c>
      <c r="F100" s="28"/>
      <c r="G100" s="28">
        <v>1137424.1200000001</v>
      </c>
      <c r="H100" s="28">
        <v>0</v>
      </c>
      <c r="I100" s="28">
        <v>0</v>
      </c>
      <c r="J100" s="28">
        <v>0</v>
      </c>
    </row>
    <row r="101" spans="1:10" ht="15" customHeight="1">
      <c r="A101" s="90"/>
      <c r="B101" s="87"/>
      <c r="C101" s="95"/>
      <c r="D101" s="6" t="s">
        <v>116</v>
      </c>
      <c r="E101" s="63" t="s">
        <v>7</v>
      </c>
      <c r="F101" s="29"/>
      <c r="G101" s="29">
        <v>1574100.12</v>
      </c>
      <c r="H101" s="29">
        <v>1574100.12</v>
      </c>
      <c r="I101" s="29">
        <v>1077795.25</v>
      </c>
      <c r="J101" s="29">
        <v>746883.98</v>
      </c>
    </row>
    <row r="102" spans="1:10" ht="15" customHeight="1">
      <c r="A102" s="90"/>
      <c r="B102" s="92"/>
      <c r="C102" s="96"/>
      <c r="D102" s="7" t="s">
        <v>68</v>
      </c>
      <c r="E102" s="62" t="s">
        <v>7</v>
      </c>
      <c r="F102" s="28"/>
      <c r="G102" s="28">
        <v>3155536</v>
      </c>
      <c r="H102" s="28">
        <v>2366652</v>
      </c>
      <c r="I102" s="28">
        <v>2262624.7000000002</v>
      </c>
      <c r="J102" s="28">
        <v>2220479.7999999998</v>
      </c>
    </row>
    <row r="103" spans="1:10">
      <c r="A103" s="90"/>
      <c r="B103" s="87"/>
      <c r="C103" s="95"/>
      <c r="D103" s="6" t="s">
        <v>100</v>
      </c>
      <c r="E103" s="63" t="s">
        <v>7</v>
      </c>
      <c r="F103" s="29"/>
      <c r="G103" s="29">
        <v>8581456</v>
      </c>
      <c r="H103" s="29">
        <v>6436092</v>
      </c>
      <c r="I103" s="29">
        <v>6436092</v>
      </c>
      <c r="J103" s="29">
        <v>6290368.7999999998</v>
      </c>
    </row>
    <row r="104" spans="1:10" ht="15" customHeight="1">
      <c r="A104" s="90"/>
      <c r="B104" s="92"/>
      <c r="C104" s="96"/>
      <c r="D104" s="7" t="s">
        <v>66</v>
      </c>
      <c r="E104" s="62" t="s">
        <v>7</v>
      </c>
      <c r="F104" s="28"/>
      <c r="G104" s="28">
        <v>7307206.3499999996</v>
      </c>
      <c r="H104" s="28">
        <v>7307206.3499999996</v>
      </c>
      <c r="I104" s="28">
        <v>6587727.5599999996</v>
      </c>
      <c r="J104" s="28">
        <v>6138772.2800000003</v>
      </c>
    </row>
    <row r="105" spans="1:10" ht="15" customHeight="1">
      <c r="A105" s="90"/>
      <c r="B105" s="87"/>
      <c r="C105" s="102" t="s">
        <v>85</v>
      </c>
      <c r="D105" s="95"/>
      <c r="E105" s="95"/>
      <c r="F105" s="29"/>
      <c r="G105" s="29">
        <v>124068064.33</v>
      </c>
      <c r="H105" s="29">
        <v>98440632.780000001</v>
      </c>
      <c r="I105" s="29">
        <v>83102510.229999989</v>
      </c>
      <c r="J105" s="29">
        <v>77104625.940000013</v>
      </c>
    </row>
    <row r="106" spans="1:10" ht="15" customHeight="1">
      <c r="A106" s="90"/>
      <c r="B106" s="92"/>
      <c r="C106" s="62" t="s">
        <v>12</v>
      </c>
      <c r="D106" s="7" t="s">
        <v>64</v>
      </c>
      <c r="E106" s="62" t="s">
        <v>7</v>
      </c>
      <c r="F106" s="28"/>
      <c r="G106" s="28">
        <v>3708553</v>
      </c>
      <c r="H106" s="28">
        <v>2584521.9</v>
      </c>
      <c r="I106" s="28">
        <v>1065105.4200000002</v>
      </c>
      <c r="J106" s="28">
        <v>1008709.8500000001</v>
      </c>
    </row>
    <row r="107" spans="1:10">
      <c r="A107" s="90"/>
      <c r="B107" s="93"/>
      <c r="C107" s="102" t="s">
        <v>63</v>
      </c>
      <c r="D107" s="95"/>
      <c r="E107" s="95"/>
      <c r="F107" s="29"/>
      <c r="G107" s="29">
        <v>3708553</v>
      </c>
      <c r="H107" s="29">
        <v>2584521.9</v>
      </c>
      <c r="I107" s="29">
        <v>1065105.4200000002</v>
      </c>
      <c r="J107" s="29">
        <v>1008709.8500000001</v>
      </c>
    </row>
    <row r="108" spans="1:10" ht="15" customHeight="1">
      <c r="A108" s="90"/>
      <c r="B108" s="99" t="s">
        <v>62</v>
      </c>
      <c r="C108" s="100"/>
      <c r="D108" s="100"/>
      <c r="E108" s="100"/>
      <c r="F108" s="30"/>
      <c r="G108" s="30">
        <v>127776617.32999998</v>
      </c>
      <c r="H108" s="30">
        <v>101025154.68000001</v>
      </c>
      <c r="I108" s="30">
        <v>84167615.649999991</v>
      </c>
      <c r="J108" s="30">
        <v>78113335.790000007</v>
      </c>
    </row>
    <row r="109" spans="1:10" ht="15" customHeight="1">
      <c r="A109" s="90"/>
      <c r="B109" s="101" t="s">
        <v>117</v>
      </c>
      <c r="C109" s="102" t="s">
        <v>83</v>
      </c>
      <c r="D109" s="6" t="s">
        <v>118</v>
      </c>
      <c r="E109" s="63" t="s">
        <v>7</v>
      </c>
      <c r="F109" s="29"/>
      <c r="G109" s="29">
        <v>2108195.63</v>
      </c>
      <c r="H109" s="29">
        <v>2108195.63</v>
      </c>
      <c r="I109" s="29">
        <v>2103708.31</v>
      </c>
      <c r="J109" s="29">
        <v>2103708.31</v>
      </c>
    </row>
    <row r="110" spans="1:10" ht="75" customHeight="1">
      <c r="A110" s="90"/>
      <c r="B110" s="92"/>
      <c r="C110" s="96"/>
      <c r="D110" s="7" t="s">
        <v>148</v>
      </c>
      <c r="E110" s="62" t="s">
        <v>7</v>
      </c>
      <c r="F110" s="28"/>
      <c r="G110" s="28">
        <v>1489714.78</v>
      </c>
      <c r="H110" s="28">
        <v>1109792.52</v>
      </c>
      <c r="I110" s="28">
        <v>1109792.52</v>
      </c>
      <c r="J110" s="28">
        <v>1109792.52</v>
      </c>
    </row>
    <row r="111" spans="1:10" ht="15" customHeight="1">
      <c r="A111" s="90"/>
      <c r="B111" s="93"/>
      <c r="C111" s="102" t="s">
        <v>85</v>
      </c>
      <c r="D111" s="95"/>
      <c r="E111" s="95"/>
      <c r="F111" s="29"/>
      <c r="G111" s="29">
        <v>3597910.41</v>
      </c>
      <c r="H111" s="29">
        <v>3217988.15</v>
      </c>
      <c r="I111" s="29">
        <v>3213500.83</v>
      </c>
      <c r="J111" s="29">
        <v>3213500.83</v>
      </c>
    </row>
    <row r="112" spans="1:10">
      <c r="A112" s="90"/>
      <c r="B112" s="99" t="s">
        <v>119</v>
      </c>
      <c r="C112" s="100"/>
      <c r="D112" s="100"/>
      <c r="E112" s="100"/>
      <c r="F112" s="30"/>
      <c r="G112" s="30">
        <v>3597910.41</v>
      </c>
      <c r="H112" s="30">
        <v>3217988.15</v>
      </c>
      <c r="I112" s="30">
        <v>3213500.83</v>
      </c>
      <c r="J112" s="30">
        <v>3213500.83</v>
      </c>
    </row>
    <row r="113" spans="1:10" ht="15" customHeight="1">
      <c r="A113" s="90"/>
      <c r="B113" s="101" t="s">
        <v>120</v>
      </c>
      <c r="C113" s="102" t="s">
        <v>83</v>
      </c>
      <c r="D113" s="6" t="s">
        <v>96</v>
      </c>
      <c r="E113" s="63" t="s">
        <v>7</v>
      </c>
      <c r="F113" s="29"/>
      <c r="G113" s="29">
        <v>750000</v>
      </c>
      <c r="H113" s="29">
        <v>750000</v>
      </c>
      <c r="I113" s="29">
        <v>748917</v>
      </c>
      <c r="J113" s="29">
        <v>745347</v>
      </c>
    </row>
    <row r="114" spans="1:10" ht="15" customHeight="1">
      <c r="A114" s="90"/>
      <c r="B114" s="92"/>
      <c r="C114" s="96"/>
      <c r="D114" s="7" t="s">
        <v>149</v>
      </c>
      <c r="E114" s="62" t="s">
        <v>7</v>
      </c>
      <c r="F114" s="28"/>
      <c r="G114" s="28">
        <v>20000</v>
      </c>
      <c r="H114" s="28">
        <v>0</v>
      </c>
      <c r="I114" s="28">
        <v>0</v>
      </c>
      <c r="J114" s="28">
        <v>0</v>
      </c>
    </row>
    <row r="115" spans="1:10">
      <c r="A115" s="90"/>
      <c r="B115" s="93"/>
      <c r="C115" s="102" t="s">
        <v>85</v>
      </c>
      <c r="D115" s="95"/>
      <c r="E115" s="95"/>
      <c r="F115" s="29"/>
      <c r="G115" s="29">
        <v>770000</v>
      </c>
      <c r="H115" s="29">
        <v>750000</v>
      </c>
      <c r="I115" s="29">
        <v>748917</v>
      </c>
      <c r="J115" s="29">
        <v>745347</v>
      </c>
    </row>
    <row r="116" spans="1:10" ht="15" customHeight="1">
      <c r="A116" s="90"/>
      <c r="B116" s="99" t="s">
        <v>121</v>
      </c>
      <c r="C116" s="100"/>
      <c r="D116" s="100"/>
      <c r="E116" s="100"/>
      <c r="F116" s="30"/>
      <c r="G116" s="30">
        <v>770000</v>
      </c>
      <c r="H116" s="30">
        <v>750000</v>
      </c>
      <c r="I116" s="30">
        <v>748917</v>
      </c>
      <c r="J116" s="30">
        <v>745347</v>
      </c>
    </row>
    <row r="117" spans="1:10" ht="75">
      <c r="A117" s="90"/>
      <c r="B117" s="101" t="s">
        <v>122</v>
      </c>
      <c r="C117" s="63" t="s">
        <v>83</v>
      </c>
      <c r="D117" s="6" t="s">
        <v>123</v>
      </c>
      <c r="E117" s="63" t="s">
        <v>7</v>
      </c>
      <c r="F117" s="29"/>
      <c r="G117" s="29">
        <v>13515.63</v>
      </c>
      <c r="H117" s="29">
        <v>13515.63</v>
      </c>
      <c r="I117" s="29">
        <v>7664.32</v>
      </c>
      <c r="J117" s="29">
        <v>7664.32</v>
      </c>
    </row>
    <row r="118" spans="1:10" ht="15" customHeight="1">
      <c r="A118" s="90"/>
      <c r="B118" s="92"/>
      <c r="C118" s="94" t="s">
        <v>85</v>
      </c>
      <c r="D118" s="96"/>
      <c r="E118" s="96"/>
      <c r="F118" s="28"/>
      <c r="G118" s="28">
        <v>13515.63</v>
      </c>
      <c r="H118" s="28">
        <v>13515.63</v>
      </c>
      <c r="I118" s="28">
        <v>7664.32</v>
      </c>
      <c r="J118" s="28">
        <v>7664.32</v>
      </c>
    </row>
    <row r="119" spans="1:10" ht="15" customHeight="1">
      <c r="A119" s="90"/>
      <c r="B119" s="87"/>
      <c r="C119" s="63" t="s">
        <v>6</v>
      </c>
      <c r="D119" s="6" t="s">
        <v>123</v>
      </c>
      <c r="E119" s="63" t="s">
        <v>7</v>
      </c>
      <c r="F119" s="29"/>
      <c r="G119" s="29">
        <v>2977786.1100000003</v>
      </c>
      <c r="H119" s="29">
        <v>2977786.1100000003</v>
      </c>
      <c r="I119" s="29">
        <v>2344718.9699999997</v>
      </c>
      <c r="J119" s="29">
        <v>2264388.42</v>
      </c>
    </row>
    <row r="120" spans="1:10" ht="15.75" customHeight="1">
      <c r="A120" s="90"/>
      <c r="B120" s="88"/>
      <c r="C120" s="94" t="s">
        <v>65</v>
      </c>
      <c r="D120" s="96"/>
      <c r="E120" s="96"/>
      <c r="F120" s="28"/>
      <c r="G120" s="28">
        <v>2977786.1100000003</v>
      </c>
      <c r="H120" s="28">
        <v>2977786.1100000003</v>
      </c>
      <c r="I120" s="28">
        <v>2344718.9699999997</v>
      </c>
      <c r="J120" s="28">
        <v>2264388.42</v>
      </c>
    </row>
    <row r="121" spans="1:10">
      <c r="A121" s="90"/>
      <c r="B121" s="97" t="s">
        <v>124</v>
      </c>
      <c r="C121" s="98"/>
      <c r="D121" s="98"/>
      <c r="E121" s="98"/>
      <c r="F121" s="27"/>
      <c r="G121" s="27">
        <v>2991301.74</v>
      </c>
      <c r="H121" s="27">
        <v>2991301.74</v>
      </c>
      <c r="I121" s="27">
        <v>2352383.2899999996</v>
      </c>
      <c r="J121" s="27">
        <v>2272052.7399999998</v>
      </c>
    </row>
    <row r="122" spans="1:10" ht="75">
      <c r="A122" s="90"/>
      <c r="B122" s="86" t="s">
        <v>125</v>
      </c>
      <c r="C122" s="62" t="s">
        <v>83</v>
      </c>
      <c r="D122" s="7" t="s">
        <v>126</v>
      </c>
      <c r="E122" s="62" t="s">
        <v>7</v>
      </c>
      <c r="F122" s="28"/>
      <c r="G122" s="28">
        <v>196194.37</v>
      </c>
      <c r="H122" s="28">
        <v>196194.37</v>
      </c>
      <c r="I122" s="28">
        <v>136369.07999999999</v>
      </c>
      <c r="J122" s="28">
        <v>89260.99</v>
      </c>
    </row>
    <row r="123" spans="1:10">
      <c r="A123" s="90"/>
      <c r="B123" s="87"/>
      <c r="C123" s="102" t="s">
        <v>85</v>
      </c>
      <c r="D123" s="95"/>
      <c r="E123" s="95"/>
      <c r="F123" s="29"/>
      <c r="G123" s="29">
        <v>196194.37</v>
      </c>
      <c r="H123" s="29">
        <v>196194.37</v>
      </c>
      <c r="I123" s="29">
        <v>136369.07999999999</v>
      </c>
      <c r="J123" s="29">
        <v>89260.99</v>
      </c>
    </row>
    <row r="124" spans="1:10" ht="60">
      <c r="A124" s="90"/>
      <c r="B124" s="92"/>
      <c r="C124" s="62" t="s">
        <v>6</v>
      </c>
      <c r="D124" s="7" t="s">
        <v>126</v>
      </c>
      <c r="E124" s="62" t="s">
        <v>7</v>
      </c>
      <c r="F124" s="28"/>
      <c r="G124" s="28">
        <v>690893</v>
      </c>
      <c r="H124" s="28">
        <v>690893</v>
      </c>
      <c r="I124" s="28">
        <v>673801.6</v>
      </c>
      <c r="J124" s="28">
        <v>673801.6</v>
      </c>
    </row>
    <row r="125" spans="1:10">
      <c r="A125" s="90"/>
      <c r="B125" s="87"/>
      <c r="C125" s="102" t="s">
        <v>65</v>
      </c>
      <c r="D125" s="95"/>
      <c r="E125" s="95"/>
      <c r="F125" s="29"/>
      <c r="G125" s="29">
        <v>690893</v>
      </c>
      <c r="H125" s="29">
        <v>690893</v>
      </c>
      <c r="I125" s="29">
        <v>673801.6</v>
      </c>
      <c r="J125" s="29">
        <v>673801.6</v>
      </c>
    </row>
    <row r="126" spans="1:10" ht="105">
      <c r="A126" s="90"/>
      <c r="B126" s="92"/>
      <c r="C126" s="62" t="s">
        <v>162</v>
      </c>
      <c r="D126" s="7" t="s">
        <v>126</v>
      </c>
      <c r="E126" s="62" t="s">
        <v>7</v>
      </c>
      <c r="F126" s="28"/>
      <c r="G126" s="28">
        <v>879141.67999999993</v>
      </c>
      <c r="H126" s="28">
        <v>879141.67999999993</v>
      </c>
      <c r="I126" s="28">
        <v>214499.77</v>
      </c>
      <c r="J126" s="28">
        <v>22587.93</v>
      </c>
    </row>
    <row r="127" spans="1:10">
      <c r="A127" s="90"/>
      <c r="B127" s="87"/>
      <c r="C127" s="102" t="s">
        <v>163</v>
      </c>
      <c r="D127" s="95"/>
      <c r="E127" s="95"/>
      <c r="F127" s="29"/>
      <c r="G127" s="29">
        <v>879141.67999999993</v>
      </c>
      <c r="H127" s="29">
        <v>879141.67999999993</v>
      </c>
      <c r="I127" s="29">
        <v>214499.77</v>
      </c>
      <c r="J127" s="29">
        <v>22587.93</v>
      </c>
    </row>
    <row r="128" spans="1:10" ht="75">
      <c r="A128" s="90"/>
      <c r="B128" s="92"/>
      <c r="C128" s="62" t="s">
        <v>164</v>
      </c>
      <c r="D128" s="7" t="s">
        <v>165</v>
      </c>
      <c r="E128" s="62" t="s">
        <v>7</v>
      </c>
      <c r="F128" s="28"/>
      <c r="G128" s="28">
        <v>812160</v>
      </c>
      <c r="H128" s="28">
        <v>812160</v>
      </c>
      <c r="I128" s="28">
        <v>229616.52000000002</v>
      </c>
      <c r="J128" s="28">
        <v>114373.81</v>
      </c>
    </row>
    <row r="129" spans="1:10">
      <c r="A129" s="90"/>
      <c r="B129" s="93"/>
      <c r="C129" s="102" t="s">
        <v>166</v>
      </c>
      <c r="D129" s="95"/>
      <c r="E129" s="95"/>
      <c r="F129" s="29"/>
      <c r="G129" s="29">
        <v>812160</v>
      </c>
      <c r="H129" s="29">
        <v>812160</v>
      </c>
      <c r="I129" s="29">
        <v>229616.52000000002</v>
      </c>
      <c r="J129" s="29">
        <v>114373.81</v>
      </c>
    </row>
    <row r="130" spans="1:10">
      <c r="A130" s="91"/>
      <c r="B130" s="99" t="s">
        <v>127</v>
      </c>
      <c r="C130" s="100"/>
      <c r="D130" s="100"/>
      <c r="E130" s="100"/>
      <c r="F130" s="30"/>
      <c r="G130" s="30">
        <v>2578389.0499999998</v>
      </c>
      <c r="H130" s="30">
        <v>2578389.0499999998</v>
      </c>
      <c r="I130" s="30">
        <v>1254286.97</v>
      </c>
      <c r="J130" s="30">
        <v>900024.33000000007</v>
      </c>
    </row>
    <row r="131" spans="1:10" ht="15.75" thickBot="1">
      <c r="A131" s="107" t="s">
        <v>10</v>
      </c>
      <c r="B131" s="108"/>
      <c r="C131" s="108"/>
      <c r="D131" s="108"/>
      <c r="E131" s="108"/>
      <c r="F131" s="35"/>
      <c r="G131" s="35">
        <v>144786326.62</v>
      </c>
      <c r="H131" s="35">
        <v>115850979.34000002</v>
      </c>
      <c r="I131" s="35">
        <v>96117799.409999982</v>
      </c>
      <c r="J131" s="35">
        <v>89102806.819999993</v>
      </c>
    </row>
    <row r="132" spans="1:10" ht="15.75" thickTop="1">
      <c r="A132" s="109" t="s">
        <v>101</v>
      </c>
      <c r="B132" s="110"/>
      <c r="C132" s="110"/>
      <c r="D132" s="110"/>
      <c r="E132" s="110"/>
      <c r="F132" s="25"/>
      <c r="G132" s="25">
        <v>144786326.62</v>
      </c>
      <c r="H132" s="25">
        <v>115850979.34000002</v>
      </c>
      <c r="I132" s="25">
        <v>96117799.409999982</v>
      </c>
      <c r="J132" s="25">
        <v>89102806.819999993</v>
      </c>
    </row>
    <row r="133" spans="1:10" ht="15.75" thickBot="1">
      <c r="A133" s="34"/>
      <c r="B133" s="33"/>
      <c r="C133" s="33"/>
      <c r="D133" s="33"/>
      <c r="E133" s="33"/>
      <c r="F133" s="56"/>
      <c r="G133" s="57"/>
      <c r="H133" s="32"/>
      <c r="I133" s="32"/>
      <c r="J133" s="32"/>
    </row>
    <row r="134" spans="1:10" ht="16.5" thickTop="1" thickBot="1">
      <c r="A134" s="112" t="s">
        <v>58</v>
      </c>
      <c r="B134" s="113"/>
      <c r="C134" s="113"/>
      <c r="D134" s="113"/>
      <c r="E134" s="113"/>
      <c r="F134" s="24">
        <f>SUM(F132,F62)</f>
        <v>1884114167</v>
      </c>
      <c r="G134" s="24">
        <f t="shared" ref="G134:J134" si="0">SUM(G132,G62)</f>
        <v>1843470782.8700008</v>
      </c>
      <c r="H134" s="24">
        <f t="shared" si="0"/>
        <v>1416591987.96</v>
      </c>
      <c r="I134" s="24">
        <f t="shared" si="0"/>
        <v>1357768646.0900004</v>
      </c>
      <c r="J134" s="24">
        <f t="shared" si="0"/>
        <v>1217070935.6999998</v>
      </c>
    </row>
    <row r="135" spans="1:10" ht="15.75" thickTop="1"/>
  </sheetData>
  <mergeCells count="95">
    <mergeCell ref="A1:J1"/>
    <mergeCell ref="A2:J2"/>
    <mergeCell ref="A5:A40"/>
    <mergeCell ref="B5:B36"/>
    <mergeCell ref="C5:C23"/>
    <mergeCell ref="D5:D7"/>
    <mergeCell ref="D9:D10"/>
    <mergeCell ref="D12:D13"/>
    <mergeCell ref="D18:D20"/>
    <mergeCell ref="D21:D22"/>
    <mergeCell ref="C50:E50"/>
    <mergeCell ref="C51:C52"/>
    <mergeCell ref="A41:E41"/>
    <mergeCell ref="C24:E24"/>
    <mergeCell ref="C26:E26"/>
    <mergeCell ref="C27:C29"/>
    <mergeCell ref="D28:D29"/>
    <mergeCell ref="C30:E30"/>
    <mergeCell ref="C31:C35"/>
    <mergeCell ref="D34:D35"/>
    <mergeCell ref="C36:E36"/>
    <mergeCell ref="B37:E37"/>
    <mergeCell ref="B38:B39"/>
    <mergeCell ref="C39:E39"/>
    <mergeCell ref="B40:E40"/>
    <mergeCell ref="C42:C44"/>
    <mergeCell ref="D43:D44"/>
    <mergeCell ref="C45:E45"/>
    <mergeCell ref="C47:E47"/>
    <mergeCell ref="C48:C49"/>
    <mergeCell ref="D48:D49"/>
    <mergeCell ref="C76:C77"/>
    <mergeCell ref="B60:E60"/>
    <mergeCell ref="A61:E61"/>
    <mergeCell ref="A62:E62"/>
    <mergeCell ref="A64:J64"/>
    <mergeCell ref="A65:J65"/>
    <mergeCell ref="C69:E69"/>
    <mergeCell ref="A42:A60"/>
    <mergeCell ref="D51:D52"/>
    <mergeCell ref="C53:E53"/>
    <mergeCell ref="B54:E54"/>
    <mergeCell ref="B55:B59"/>
    <mergeCell ref="C55:C58"/>
    <mergeCell ref="D55:D57"/>
    <mergeCell ref="C59:E59"/>
    <mergeCell ref="B42:B53"/>
    <mergeCell ref="A134:E134"/>
    <mergeCell ref="A68:A130"/>
    <mergeCell ref="B68:B69"/>
    <mergeCell ref="B70:E70"/>
    <mergeCell ref="B71:B74"/>
    <mergeCell ref="C72:E72"/>
    <mergeCell ref="C74:E74"/>
    <mergeCell ref="C111:E111"/>
    <mergeCell ref="C118:E118"/>
    <mergeCell ref="B109:B111"/>
    <mergeCell ref="C109:C110"/>
    <mergeCell ref="B108:E108"/>
    <mergeCell ref="B79:E79"/>
    <mergeCell ref="C78:E78"/>
    <mergeCell ref="B75:E75"/>
    <mergeCell ref="B76:B78"/>
    <mergeCell ref="B86:E86"/>
    <mergeCell ref="B87:B107"/>
    <mergeCell ref="C87:C104"/>
    <mergeCell ref="D88:D89"/>
    <mergeCell ref="D90:D91"/>
    <mergeCell ref="D92:D93"/>
    <mergeCell ref="B80:B82"/>
    <mergeCell ref="C80:C81"/>
    <mergeCell ref="C82:E82"/>
    <mergeCell ref="B83:E83"/>
    <mergeCell ref="B84:B85"/>
    <mergeCell ref="C85:E85"/>
    <mergeCell ref="D96:D97"/>
    <mergeCell ref="D98:D99"/>
    <mergeCell ref="C105:E105"/>
    <mergeCell ref="C107:E107"/>
    <mergeCell ref="B116:E116"/>
    <mergeCell ref="B112:E112"/>
    <mergeCell ref="B113:B115"/>
    <mergeCell ref="C113:C114"/>
    <mergeCell ref="C115:E115"/>
    <mergeCell ref="B117:B120"/>
    <mergeCell ref="C120:E120"/>
    <mergeCell ref="B130:E130"/>
    <mergeCell ref="A131:E131"/>
    <mergeCell ref="A132:E132"/>
    <mergeCell ref="B121:E121"/>
    <mergeCell ref="B122:B129"/>
    <mergeCell ref="C123:E123"/>
    <mergeCell ref="C125:E125"/>
    <mergeCell ref="C127:E127"/>
    <mergeCell ref="C129:E129"/>
  </mergeCells>
  <conditionalFormatting sqref="F1:J1 F3:I3">
    <cfRule type="cellIs" dxfId="19" priority="6" operator="lessThan">
      <formula>0</formula>
    </cfRule>
  </conditionalFormatting>
  <conditionalFormatting sqref="F2:J2">
    <cfRule type="cellIs" dxfId="18" priority="5" operator="lessThan">
      <formula>0</formula>
    </cfRule>
  </conditionalFormatting>
  <conditionalFormatting sqref="F4:J4">
    <cfRule type="cellIs" dxfId="17" priority="4" operator="lessThan">
      <formula>0</formula>
    </cfRule>
  </conditionalFormatting>
  <conditionalFormatting sqref="J3">
    <cfRule type="cellIs" dxfId="16" priority="2" operator="lessThan">
      <formula>0</formula>
    </cfRule>
  </conditionalFormatting>
  <conditionalFormatting sqref="J66">
    <cfRule type="cellIs" dxfId="15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showGridLines="0" zoomScaleNormal="100" zoomScaleSheetLayoutView="12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174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64" t="s">
        <v>172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 ht="15" customHeight="1">
      <c r="A5" s="89" t="s">
        <v>4</v>
      </c>
      <c r="B5" s="86" t="s">
        <v>22</v>
      </c>
      <c r="C5" s="94" t="s">
        <v>83</v>
      </c>
      <c r="D5" s="86" t="s">
        <v>25</v>
      </c>
      <c r="E5" s="65" t="s">
        <v>14</v>
      </c>
      <c r="F5" s="40">
        <v>690387628</v>
      </c>
      <c r="G5" s="11">
        <v>674496873.38999987</v>
      </c>
      <c r="H5" s="28">
        <v>612948501.88999987</v>
      </c>
      <c r="I5" s="28">
        <v>611408586.94000006</v>
      </c>
      <c r="J5" s="28">
        <v>574538713.3900001</v>
      </c>
    </row>
    <row r="6" spans="1:10">
      <c r="A6" s="90"/>
      <c r="B6" s="87"/>
      <c r="C6" s="95"/>
      <c r="D6" s="87"/>
      <c r="E6" s="66" t="s">
        <v>16</v>
      </c>
      <c r="F6" s="41">
        <v>142488266</v>
      </c>
      <c r="G6" s="12">
        <v>142488266</v>
      </c>
      <c r="H6" s="29">
        <v>116756915.65000001</v>
      </c>
      <c r="I6" s="29">
        <v>115697494.41</v>
      </c>
      <c r="J6" s="29">
        <v>105300031.87</v>
      </c>
    </row>
    <row r="7" spans="1:10">
      <c r="A7" s="90"/>
      <c r="B7" s="92"/>
      <c r="C7" s="96"/>
      <c r="D7" s="88"/>
      <c r="E7" s="65" t="s">
        <v>7</v>
      </c>
      <c r="F7" s="40">
        <v>35116744</v>
      </c>
      <c r="G7" s="11">
        <v>35116744</v>
      </c>
      <c r="H7" s="28">
        <v>30237683.849999998</v>
      </c>
      <c r="I7" s="28">
        <v>30232235.549999997</v>
      </c>
      <c r="J7" s="28">
        <v>30222793.75</v>
      </c>
    </row>
    <row r="8" spans="1:10" ht="30">
      <c r="A8" s="90"/>
      <c r="B8" s="87"/>
      <c r="C8" s="95"/>
      <c r="D8" s="6" t="s">
        <v>19</v>
      </c>
      <c r="E8" s="66" t="s">
        <v>20</v>
      </c>
      <c r="F8" s="41">
        <v>200000</v>
      </c>
      <c r="G8" s="12">
        <v>200000</v>
      </c>
      <c r="H8" s="29">
        <v>0</v>
      </c>
      <c r="I8" s="29">
        <v>0</v>
      </c>
      <c r="J8" s="29">
        <v>0</v>
      </c>
    </row>
    <row r="9" spans="1:10" ht="15" customHeight="1">
      <c r="A9" s="90"/>
      <c r="B9" s="92"/>
      <c r="C9" s="96"/>
      <c r="D9" s="86" t="s">
        <v>26</v>
      </c>
      <c r="E9" s="65" t="s">
        <v>14</v>
      </c>
      <c r="F9" s="40">
        <v>10000</v>
      </c>
      <c r="G9" s="11">
        <v>10000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66" t="s">
        <v>7</v>
      </c>
      <c r="F10" s="41">
        <v>18004350</v>
      </c>
      <c r="G10" s="12">
        <v>13976527.499999998</v>
      </c>
      <c r="H10" s="29">
        <v>12643841.389999999</v>
      </c>
      <c r="I10" s="29">
        <v>12131759.240000002</v>
      </c>
      <c r="J10" s="29">
        <v>10803441.210000001</v>
      </c>
    </row>
    <row r="11" spans="1:10" ht="30">
      <c r="A11" s="90"/>
      <c r="B11" s="92"/>
      <c r="C11" s="96"/>
      <c r="D11" s="7" t="s">
        <v>27</v>
      </c>
      <c r="E11" s="65" t="s">
        <v>7</v>
      </c>
      <c r="F11" s="40">
        <v>1388769</v>
      </c>
      <c r="G11" s="11">
        <v>1388769</v>
      </c>
      <c r="H11" s="28">
        <v>447190</v>
      </c>
      <c r="I11" s="28">
        <v>399548.79000000004</v>
      </c>
      <c r="J11" s="28">
        <v>296357.86</v>
      </c>
    </row>
    <row r="12" spans="1:10" ht="15" customHeight="1">
      <c r="A12" s="90"/>
      <c r="B12" s="87"/>
      <c r="C12" s="95"/>
      <c r="D12" s="101" t="s">
        <v>28</v>
      </c>
      <c r="E12" s="66" t="s">
        <v>7</v>
      </c>
      <c r="F12" s="41">
        <v>130736964</v>
      </c>
      <c r="G12" s="12">
        <v>102176870.00999996</v>
      </c>
      <c r="H12" s="29">
        <v>75568270.139999971</v>
      </c>
      <c r="I12" s="29">
        <v>72945684.239999995</v>
      </c>
      <c r="J12" s="29">
        <v>68017922.180000007</v>
      </c>
    </row>
    <row r="13" spans="1:10" ht="30">
      <c r="A13" s="90"/>
      <c r="B13" s="92"/>
      <c r="C13" s="96"/>
      <c r="D13" s="88"/>
      <c r="E13" s="65" t="s">
        <v>94</v>
      </c>
      <c r="F13" s="40">
        <v>0</v>
      </c>
      <c r="G13" s="11">
        <v>6900</v>
      </c>
      <c r="H13" s="28">
        <v>6900</v>
      </c>
      <c r="I13" s="28">
        <v>6900</v>
      </c>
      <c r="J13" s="28">
        <v>6900</v>
      </c>
    </row>
    <row r="14" spans="1:10">
      <c r="A14" s="90"/>
      <c r="B14" s="87"/>
      <c r="C14" s="95"/>
      <c r="D14" s="6" t="s">
        <v>29</v>
      </c>
      <c r="E14" s="66" t="s">
        <v>7</v>
      </c>
      <c r="F14" s="41">
        <v>12898000</v>
      </c>
      <c r="G14" s="12">
        <v>74496</v>
      </c>
      <c r="H14" s="29">
        <v>69147.83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30</v>
      </c>
      <c r="E15" s="65" t="s">
        <v>7</v>
      </c>
      <c r="F15" s="40">
        <v>200500</v>
      </c>
      <c r="G15" s="11">
        <v>0</v>
      </c>
      <c r="H15" s="28">
        <v>0</v>
      </c>
      <c r="I15" s="28">
        <v>0</v>
      </c>
      <c r="J15" s="28">
        <v>0</v>
      </c>
    </row>
    <row r="16" spans="1:10" ht="30">
      <c r="A16" s="90"/>
      <c r="B16" s="87"/>
      <c r="C16" s="95"/>
      <c r="D16" s="6" t="s">
        <v>31</v>
      </c>
      <c r="E16" s="66" t="s">
        <v>7</v>
      </c>
      <c r="F16" s="41">
        <v>24196764</v>
      </c>
      <c r="G16" s="12">
        <v>15218058.4</v>
      </c>
      <c r="H16" s="29">
        <v>11501853.5</v>
      </c>
      <c r="I16" s="29">
        <v>11251390.129999999</v>
      </c>
      <c r="J16" s="29">
        <v>11242389.779999999</v>
      </c>
    </row>
    <row r="17" spans="1:10" ht="45">
      <c r="A17" s="90"/>
      <c r="B17" s="92"/>
      <c r="C17" s="96"/>
      <c r="D17" s="7" t="s">
        <v>32</v>
      </c>
      <c r="E17" s="65" t="s">
        <v>7</v>
      </c>
      <c r="F17" s="40">
        <v>11632669</v>
      </c>
      <c r="G17" s="11">
        <v>11808161</v>
      </c>
      <c r="H17" s="28">
        <v>9387260.5600000005</v>
      </c>
      <c r="I17" s="28">
        <v>9238521.3500000015</v>
      </c>
      <c r="J17" s="28">
        <v>9238521.3500000015</v>
      </c>
    </row>
    <row r="18" spans="1:10">
      <c r="A18" s="90"/>
      <c r="B18" s="87"/>
      <c r="C18" s="95"/>
      <c r="D18" s="101" t="s">
        <v>34</v>
      </c>
      <c r="E18" s="66" t="s">
        <v>7</v>
      </c>
      <c r="F18" s="41">
        <v>32671078</v>
      </c>
      <c r="G18" s="12">
        <v>1605777.2</v>
      </c>
      <c r="H18" s="29">
        <v>383796.7</v>
      </c>
      <c r="I18" s="29">
        <v>379230.27</v>
      </c>
      <c r="J18" s="29">
        <v>379230.27</v>
      </c>
    </row>
    <row r="19" spans="1:10">
      <c r="A19" s="90"/>
      <c r="B19" s="92"/>
      <c r="C19" s="96"/>
      <c r="D19" s="92"/>
      <c r="E19" s="65" t="s">
        <v>5</v>
      </c>
      <c r="F19" s="40">
        <v>39505953</v>
      </c>
      <c r="G19" s="11">
        <v>2464063</v>
      </c>
      <c r="H19" s="28">
        <v>2048899.64</v>
      </c>
      <c r="I19" s="28">
        <v>1935474.03</v>
      </c>
      <c r="J19" s="28">
        <v>1935474.03</v>
      </c>
    </row>
    <row r="20" spans="1:10" ht="30">
      <c r="A20" s="90"/>
      <c r="B20" s="87"/>
      <c r="C20" s="95"/>
      <c r="D20" s="93"/>
      <c r="E20" s="66" t="s">
        <v>15</v>
      </c>
      <c r="F20" s="41">
        <v>100000</v>
      </c>
      <c r="G20" s="12">
        <v>8333</v>
      </c>
      <c r="H20" s="29">
        <v>0</v>
      </c>
      <c r="I20" s="29">
        <v>0</v>
      </c>
      <c r="J20" s="29">
        <v>0</v>
      </c>
    </row>
    <row r="21" spans="1:10" ht="15" customHeight="1">
      <c r="A21" s="90"/>
      <c r="B21" s="92"/>
      <c r="C21" s="96"/>
      <c r="D21" s="86" t="s">
        <v>35</v>
      </c>
      <c r="E21" s="65" t="s">
        <v>7</v>
      </c>
      <c r="F21" s="40">
        <v>1278365</v>
      </c>
      <c r="G21" s="11">
        <v>85697</v>
      </c>
      <c r="H21" s="28">
        <v>0</v>
      </c>
      <c r="I21" s="28">
        <v>0</v>
      </c>
      <c r="J21" s="28">
        <v>0</v>
      </c>
    </row>
    <row r="22" spans="1:10">
      <c r="A22" s="90"/>
      <c r="B22" s="87"/>
      <c r="C22" s="95"/>
      <c r="D22" s="87"/>
      <c r="E22" s="66" t="s">
        <v>5</v>
      </c>
      <c r="F22" s="41">
        <v>7565019</v>
      </c>
      <c r="G22" s="12">
        <v>7659251</v>
      </c>
      <c r="H22" s="29">
        <v>508001</v>
      </c>
      <c r="I22" s="29">
        <v>508000</v>
      </c>
      <c r="J22" s="29">
        <v>508000</v>
      </c>
    </row>
    <row r="23" spans="1:10" ht="30">
      <c r="A23" s="90"/>
      <c r="B23" s="92"/>
      <c r="C23" s="96"/>
      <c r="D23" s="88"/>
      <c r="E23" s="65" t="s">
        <v>15</v>
      </c>
      <c r="F23" s="40">
        <v>0</v>
      </c>
      <c r="G23" s="11">
        <v>26000000</v>
      </c>
      <c r="H23" s="28">
        <v>0</v>
      </c>
      <c r="I23" s="28">
        <v>0</v>
      </c>
      <c r="J23" s="28">
        <v>0</v>
      </c>
    </row>
    <row r="24" spans="1:10" ht="15" customHeight="1">
      <c r="A24" s="90"/>
      <c r="B24" s="87"/>
      <c r="C24" s="95"/>
      <c r="D24" s="6" t="s">
        <v>84</v>
      </c>
      <c r="E24" s="66" t="s">
        <v>7</v>
      </c>
      <c r="F24" s="41">
        <v>63223</v>
      </c>
      <c r="G24" s="12">
        <v>0</v>
      </c>
      <c r="H24" s="29">
        <v>0</v>
      </c>
      <c r="I24" s="29">
        <v>0</v>
      </c>
      <c r="J24" s="29">
        <v>0</v>
      </c>
    </row>
    <row r="25" spans="1:10">
      <c r="A25" s="90"/>
      <c r="B25" s="92"/>
      <c r="C25" s="94" t="s">
        <v>85</v>
      </c>
      <c r="D25" s="96"/>
      <c r="E25" s="96"/>
      <c r="F25" s="40">
        <v>1148444292</v>
      </c>
      <c r="G25" s="11">
        <v>1034784786.4999999</v>
      </c>
      <c r="H25" s="28">
        <v>872508262.14999986</v>
      </c>
      <c r="I25" s="28">
        <v>866134824.94999993</v>
      </c>
      <c r="J25" s="28">
        <v>812489775.69000018</v>
      </c>
    </row>
    <row r="26" spans="1:10" ht="15" customHeight="1">
      <c r="A26" s="90"/>
      <c r="B26" s="87"/>
      <c r="C26" s="66" t="s">
        <v>6</v>
      </c>
      <c r="D26" s="6" t="s">
        <v>29</v>
      </c>
      <c r="E26" s="66" t="s">
        <v>7</v>
      </c>
      <c r="F26" s="41">
        <v>59564000</v>
      </c>
      <c r="G26" s="12">
        <v>56464000</v>
      </c>
      <c r="H26" s="29">
        <v>48869118</v>
      </c>
      <c r="I26" s="29">
        <v>48741504.380000003</v>
      </c>
      <c r="J26" s="29">
        <v>48741254.380000003</v>
      </c>
    </row>
    <row r="27" spans="1:10" ht="30" customHeight="1">
      <c r="A27" s="90"/>
      <c r="B27" s="92"/>
      <c r="C27" s="94" t="s">
        <v>65</v>
      </c>
      <c r="D27" s="96"/>
      <c r="E27" s="96"/>
      <c r="F27" s="40">
        <v>59564000</v>
      </c>
      <c r="G27" s="11">
        <v>56464000</v>
      </c>
      <c r="H27" s="28">
        <v>48869118</v>
      </c>
      <c r="I27" s="28">
        <v>48741504.380000003</v>
      </c>
      <c r="J27" s="28">
        <v>48741254.380000003</v>
      </c>
    </row>
    <row r="28" spans="1:10" ht="15" customHeight="1">
      <c r="A28" s="90"/>
      <c r="B28" s="87"/>
      <c r="C28" s="102" t="s">
        <v>24</v>
      </c>
      <c r="D28" s="6" t="s">
        <v>26</v>
      </c>
      <c r="E28" s="66" t="s">
        <v>7</v>
      </c>
      <c r="F28" s="41">
        <v>495327</v>
      </c>
      <c r="G28" s="12">
        <v>495327</v>
      </c>
      <c r="H28" s="29">
        <v>0</v>
      </c>
      <c r="I28" s="29">
        <v>0</v>
      </c>
      <c r="J28" s="29">
        <v>0</v>
      </c>
    </row>
    <row r="29" spans="1:10">
      <c r="A29" s="90"/>
      <c r="B29" s="92"/>
      <c r="C29" s="96"/>
      <c r="D29" s="86" t="s">
        <v>30</v>
      </c>
      <c r="E29" s="65" t="s">
        <v>7</v>
      </c>
      <c r="F29" s="40">
        <v>6626970</v>
      </c>
      <c r="G29" s="11">
        <v>8965656.9999999981</v>
      </c>
      <c r="H29" s="28">
        <v>524404.74</v>
      </c>
      <c r="I29" s="28">
        <v>509399.16000000003</v>
      </c>
      <c r="J29" s="28">
        <v>470511.99</v>
      </c>
    </row>
    <row r="30" spans="1:10" ht="15" customHeight="1">
      <c r="A30" s="90"/>
      <c r="B30" s="87"/>
      <c r="C30" s="95"/>
      <c r="D30" s="93"/>
      <c r="E30" s="66" t="s">
        <v>5</v>
      </c>
      <c r="F30" s="41">
        <v>1605000</v>
      </c>
      <c r="G30" s="12">
        <v>3827722</v>
      </c>
      <c r="H30" s="29">
        <v>0</v>
      </c>
      <c r="I30" s="29">
        <v>0</v>
      </c>
      <c r="J30" s="29">
        <v>0</v>
      </c>
    </row>
    <row r="31" spans="1:10" ht="30" customHeight="1">
      <c r="A31" s="90"/>
      <c r="B31" s="92"/>
      <c r="C31" s="94" t="s">
        <v>86</v>
      </c>
      <c r="D31" s="96"/>
      <c r="E31" s="96"/>
      <c r="F31" s="40">
        <v>8727297</v>
      </c>
      <c r="G31" s="11">
        <v>13288705.999999998</v>
      </c>
      <c r="H31" s="28">
        <v>524404.74</v>
      </c>
      <c r="I31" s="28">
        <v>509399.16000000003</v>
      </c>
      <c r="J31" s="28">
        <v>470511.99</v>
      </c>
    </row>
    <row r="32" spans="1:10" ht="30">
      <c r="A32" s="90"/>
      <c r="B32" s="87"/>
      <c r="C32" s="102" t="s">
        <v>8</v>
      </c>
      <c r="D32" s="6" t="s">
        <v>26</v>
      </c>
      <c r="E32" s="66" t="s">
        <v>7</v>
      </c>
      <c r="F32" s="41">
        <v>5168242</v>
      </c>
      <c r="G32" s="12">
        <v>5168242</v>
      </c>
      <c r="H32" s="29">
        <v>1547434.0000000005</v>
      </c>
      <c r="I32" s="29">
        <v>1478934.08</v>
      </c>
      <c r="J32" s="29">
        <v>1409310.23</v>
      </c>
    </row>
    <row r="33" spans="1:10" ht="30">
      <c r="A33" s="90"/>
      <c r="B33" s="92"/>
      <c r="C33" s="96"/>
      <c r="D33" s="7" t="s">
        <v>27</v>
      </c>
      <c r="E33" s="65" t="s">
        <v>7</v>
      </c>
      <c r="F33" s="40">
        <v>10000</v>
      </c>
      <c r="G33" s="11">
        <v>10000</v>
      </c>
      <c r="H33" s="28">
        <v>0</v>
      </c>
      <c r="I33" s="28">
        <v>0</v>
      </c>
      <c r="J33" s="28">
        <v>0</v>
      </c>
    </row>
    <row r="34" spans="1:10" ht="15" customHeight="1">
      <c r="A34" s="90"/>
      <c r="B34" s="87"/>
      <c r="C34" s="95"/>
      <c r="D34" s="6" t="s">
        <v>31</v>
      </c>
      <c r="E34" s="66" t="s">
        <v>7</v>
      </c>
      <c r="F34" s="41">
        <v>80000</v>
      </c>
      <c r="G34" s="12">
        <v>80000</v>
      </c>
      <c r="H34" s="29">
        <v>33624.120000000003</v>
      </c>
      <c r="I34" s="29">
        <v>28887.919999999998</v>
      </c>
      <c r="J34" s="29">
        <v>28887.919999999998</v>
      </c>
    </row>
    <row r="35" spans="1:10">
      <c r="A35" s="90"/>
      <c r="B35" s="92"/>
      <c r="C35" s="96"/>
      <c r="D35" s="86" t="s">
        <v>36</v>
      </c>
      <c r="E35" s="65" t="s">
        <v>7</v>
      </c>
      <c r="F35" s="40">
        <v>35689318</v>
      </c>
      <c r="G35" s="11">
        <v>34689318</v>
      </c>
      <c r="H35" s="28">
        <v>14591926.350000003</v>
      </c>
      <c r="I35" s="28">
        <v>13926519.900000002</v>
      </c>
      <c r="J35" s="28">
        <v>13449959.34</v>
      </c>
    </row>
    <row r="36" spans="1:10" ht="15" customHeight="1">
      <c r="A36" s="90"/>
      <c r="B36" s="87"/>
      <c r="C36" s="95"/>
      <c r="D36" s="93"/>
      <c r="E36" s="66" t="s">
        <v>5</v>
      </c>
      <c r="F36" s="41">
        <v>1864000</v>
      </c>
      <c r="G36" s="12">
        <v>4364000</v>
      </c>
      <c r="H36" s="29">
        <v>1593910.77</v>
      </c>
      <c r="I36" s="29">
        <v>1568920.77</v>
      </c>
      <c r="J36" s="29">
        <v>1528267.68</v>
      </c>
    </row>
    <row r="37" spans="1:10" ht="15" customHeight="1">
      <c r="A37" s="90"/>
      <c r="B37" s="88"/>
      <c r="C37" s="94" t="s">
        <v>59</v>
      </c>
      <c r="D37" s="96"/>
      <c r="E37" s="96"/>
      <c r="F37" s="40">
        <v>42811560</v>
      </c>
      <c r="G37" s="11">
        <v>44311560</v>
      </c>
      <c r="H37" s="28">
        <v>17766895.240000006</v>
      </c>
      <c r="I37" s="28">
        <v>17003262.670000002</v>
      </c>
      <c r="J37" s="28">
        <v>16416425.17</v>
      </c>
    </row>
    <row r="38" spans="1:10" ht="75" customHeight="1">
      <c r="A38" s="90"/>
      <c r="B38" s="97" t="s">
        <v>23</v>
      </c>
      <c r="C38" s="98"/>
      <c r="D38" s="98"/>
      <c r="E38" s="98"/>
      <c r="F38" s="43">
        <v>1259547149</v>
      </c>
      <c r="G38" s="17">
        <v>1148849052.5000005</v>
      </c>
      <c r="H38" s="27">
        <v>939668680.12999988</v>
      </c>
      <c r="I38" s="27">
        <v>932388991.15999985</v>
      </c>
      <c r="J38" s="27">
        <v>878117967.23000014</v>
      </c>
    </row>
    <row r="39" spans="1:10" ht="15" customHeight="1">
      <c r="A39" s="90"/>
      <c r="B39" s="86" t="s">
        <v>61</v>
      </c>
      <c r="C39" s="65" t="s">
        <v>83</v>
      </c>
      <c r="D39" s="7" t="s">
        <v>88</v>
      </c>
      <c r="E39" s="65" t="s">
        <v>7</v>
      </c>
      <c r="F39" s="40">
        <v>40000000</v>
      </c>
      <c r="G39" s="11">
        <v>40000000</v>
      </c>
      <c r="H39" s="28">
        <v>30718359.120000001</v>
      </c>
      <c r="I39" s="28">
        <v>28102959.120000001</v>
      </c>
      <c r="J39" s="28">
        <v>28102959.120000001</v>
      </c>
    </row>
    <row r="40" spans="1:10" ht="15" customHeight="1">
      <c r="A40" s="90"/>
      <c r="B40" s="93"/>
      <c r="C40" s="102" t="s">
        <v>85</v>
      </c>
      <c r="D40" s="95"/>
      <c r="E40" s="95"/>
      <c r="F40" s="41">
        <v>40000000</v>
      </c>
      <c r="G40" s="12">
        <v>40000000</v>
      </c>
      <c r="H40" s="29">
        <v>30718359.120000001</v>
      </c>
      <c r="I40" s="29">
        <v>28102959.120000001</v>
      </c>
      <c r="J40" s="29">
        <v>28102959.120000001</v>
      </c>
    </row>
    <row r="41" spans="1:10" ht="15" customHeight="1">
      <c r="A41" s="91"/>
      <c r="B41" s="99" t="s">
        <v>60</v>
      </c>
      <c r="C41" s="100"/>
      <c r="D41" s="100"/>
      <c r="E41" s="100"/>
      <c r="F41" s="42">
        <v>40000000</v>
      </c>
      <c r="G41" s="13">
        <v>40000000</v>
      </c>
      <c r="H41" s="30">
        <v>30718359.120000001</v>
      </c>
      <c r="I41" s="30">
        <v>28102959.120000001</v>
      </c>
      <c r="J41" s="30">
        <v>28102959.120000001</v>
      </c>
    </row>
    <row r="42" spans="1:10" ht="15" customHeight="1">
      <c r="A42" s="107" t="s">
        <v>10</v>
      </c>
      <c r="B42" s="108"/>
      <c r="C42" s="108"/>
      <c r="D42" s="108"/>
      <c r="E42" s="108"/>
      <c r="F42" s="14">
        <v>1299547149</v>
      </c>
      <c r="G42" s="14">
        <v>1188849052.5000005</v>
      </c>
      <c r="H42" s="35">
        <v>970387039.24999988</v>
      </c>
      <c r="I42" s="35">
        <v>960491950.27999985</v>
      </c>
      <c r="J42" s="35">
        <v>906220926.35000014</v>
      </c>
    </row>
    <row r="43" spans="1:10" ht="15" customHeight="1">
      <c r="A43" s="89" t="s">
        <v>11</v>
      </c>
      <c r="B43" s="86" t="s">
        <v>22</v>
      </c>
      <c r="C43" s="94" t="s">
        <v>83</v>
      </c>
      <c r="D43" s="7" t="s">
        <v>33</v>
      </c>
      <c r="E43" s="65" t="s">
        <v>7</v>
      </c>
      <c r="F43" s="40">
        <v>20017320</v>
      </c>
      <c r="G43" s="11">
        <v>20017320</v>
      </c>
      <c r="H43" s="28">
        <v>17567084.59</v>
      </c>
      <c r="I43" s="28">
        <v>14615257.18</v>
      </c>
      <c r="J43" s="28">
        <v>14615257.18</v>
      </c>
    </row>
    <row r="44" spans="1:10">
      <c r="A44" s="90"/>
      <c r="B44" s="87"/>
      <c r="C44" s="95"/>
      <c r="D44" s="101" t="s">
        <v>37</v>
      </c>
      <c r="E44" s="66" t="s">
        <v>7</v>
      </c>
      <c r="F44" s="41">
        <v>19984105</v>
      </c>
      <c r="G44" s="12">
        <v>632342</v>
      </c>
      <c r="H44" s="29">
        <v>132500</v>
      </c>
      <c r="I44" s="29">
        <v>132500</v>
      </c>
      <c r="J44" s="29">
        <v>132500</v>
      </c>
    </row>
    <row r="45" spans="1:10" ht="15" customHeight="1">
      <c r="A45" s="90"/>
      <c r="B45" s="92"/>
      <c r="C45" s="96"/>
      <c r="D45" s="88"/>
      <c r="E45" s="65" t="s">
        <v>5</v>
      </c>
      <c r="F45" s="40">
        <v>9902073</v>
      </c>
      <c r="G45" s="11">
        <v>1861172</v>
      </c>
      <c r="H45" s="28">
        <v>1616994.38</v>
      </c>
      <c r="I45" s="28">
        <v>1616994.38</v>
      </c>
      <c r="J45" s="28">
        <v>1556158.46</v>
      </c>
    </row>
    <row r="46" spans="1:10">
      <c r="A46" s="90"/>
      <c r="B46" s="87"/>
      <c r="C46" s="102" t="s">
        <v>85</v>
      </c>
      <c r="D46" s="95"/>
      <c r="E46" s="95"/>
      <c r="F46" s="41">
        <v>49903498</v>
      </c>
      <c r="G46" s="12">
        <v>22510834</v>
      </c>
      <c r="H46" s="29">
        <v>19316578.969999999</v>
      </c>
      <c r="I46" s="29">
        <v>16364751.559999999</v>
      </c>
      <c r="J46" s="29">
        <v>16303915.640000001</v>
      </c>
    </row>
    <row r="47" spans="1:10" ht="15" customHeight="1">
      <c r="A47" s="90"/>
      <c r="B47" s="92"/>
      <c r="C47" s="65" t="s">
        <v>6</v>
      </c>
      <c r="D47" s="7" t="s">
        <v>33</v>
      </c>
      <c r="E47" s="65" t="s">
        <v>7</v>
      </c>
      <c r="F47" s="40">
        <v>8926680</v>
      </c>
      <c r="G47" s="11">
        <v>12026680</v>
      </c>
      <c r="H47" s="28">
        <v>12026680</v>
      </c>
      <c r="I47" s="28">
        <v>11822052</v>
      </c>
      <c r="J47" s="28">
        <v>11822052</v>
      </c>
    </row>
    <row r="48" spans="1:10" ht="15" customHeight="1">
      <c r="A48" s="90"/>
      <c r="B48" s="87"/>
      <c r="C48" s="102" t="s">
        <v>65</v>
      </c>
      <c r="D48" s="95"/>
      <c r="E48" s="95"/>
      <c r="F48" s="41">
        <v>8926680</v>
      </c>
      <c r="G48" s="12">
        <v>12026680</v>
      </c>
      <c r="H48" s="29">
        <v>12026680</v>
      </c>
      <c r="I48" s="29">
        <v>11822052</v>
      </c>
      <c r="J48" s="29">
        <v>11822052</v>
      </c>
    </row>
    <row r="49" spans="1:10">
      <c r="A49" s="90"/>
      <c r="B49" s="92"/>
      <c r="C49" s="94" t="s">
        <v>12</v>
      </c>
      <c r="D49" s="86" t="s">
        <v>38</v>
      </c>
      <c r="E49" s="65" t="s">
        <v>7</v>
      </c>
      <c r="F49" s="40">
        <v>47640845</v>
      </c>
      <c r="G49" s="11">
        <v>53801894.75</v>
      </c>
      <c r="H49" s="28">
        <v>36933164.400000006</v>
      </c>
      <c r="I49" s="28">
        <v>28056764.069999997</v>
      </c>
      <c r="J49" s="28">
        <v>27356368.430000003</v>
      </c>
    </row>
    <row r="50" spans="1:10" ht="15" customHeight="1">
      <c r="A50" s="90"/>
      <c r="B50" s="87"/>
      <c r="C50" s="95"/>
      <c r="D50" s="93"/>
      <c r="E50" s="66" t="s">
        <v>5</v>
      </c>
      <c r="F50" s="41">
        <v>4000000</v>
      </c>
      <c r="G50" s="12">
        <v>7000000</v>
      </c>
      <c r="H50" s="29">
        <v>3760435.1799999997</v>
      </c>
      <c r="I50" s="29">
        <v>3298001.4399999995</v>
      </c>
      <c r="J50" s="29">
        <v>2760389.9499999997</v>
      </c>
    </row>
    <row r="51" spans="1:10" ht="15" customHeight="1">
      <c r="A51" s="90"/>
      <c r="B51" s="92"/>
      <c r="C51" s="94" t="s">
        <v>63</v>
      </c>
      <c r="D51" s="96"/>
      <c r="E51" s="96"/>
      <c r="F51" s="40">
        <v>51640845</v>
      </c>
      <c r="G51" s="11">
        <v>60801894.75</v>
      </c>
      <c r="H51" s="28">
        <v>40693599.580000006</v>
      </c>
      <c r="I51" s="28">
        <v>31354765.509999998</v>
      </c>
      <c r="J51" s="28">
        <v>30116758.380000003</v>
      </c>
    </row>
    <row r="52" spans="1:10">
      <c r="A52" s="90"/>
      <c r="B52" s="87"/>
      <c r="C52" s="102" t="s">
        <v>8</v>
      </c>
      <c r="D52" s="101" t="s">
        <v>38</v>
      </c>
      <c r="E52" s="66" t="s">
        <v>7</v>
      </c>
      <c r="F52" s="41">
        <v>8689760</v>
      </c>
      <c r="G52" s="12">
        <v>7189760.0000000009</v>
      </c>
      <c r="H52" s="29">
        <v>5246657.9700000007</v>
      </c>
      <c r="I52" s="29">
        <v>4687274.58</v>
      </c>
      <c r="J52" s="29">
        <v>4683774.5999999996</v>
      </c>
    </row>
    <row r="53" spans="1:10" ht="15" customHeight="1">
      <c r="A53" s="90"/>
      <c r="B53" s="92"/>
      <c r="C53" s="96"/>
      <c r="D53" s="88"/>
      <c r="E53" s="65" t="s">
        <v>5</v>
      </c>
      <c r="F53" s="40">
        <v>1581000</v>
      </c>
      <c r="G53" s="11">
        <v>1581000</v>
      </c>
      <c r="H53" s="28">
        <v>47040</v>
      </c>
      <c r="I53" s="28">
        <v>47040</v>
      </c>
      <c r="J53" s="28">
        <v>47040</v>
      </c>
    </row>
    <row r="54" spans="1:10" ht="15" customHeight="1">
      <c r="A54" s="90"/>
      <c r="B54" s="93"/>
      <c r="C54" s="102" t="s">
        <v>59</v>
      </c>
      <c r="D54" s="95"/>
      <c r="E54" s="95"/>
      <c r="F54" s="41">
        <v>10270760</v>
      </c>
      <c r="G54" s="12">
        <v>8770760</v>
      </c>
      <c r="H54" s="29">
        <v>5293697.9700000007</v>
      </c>
      <c r="I54" s="29">
        <v>4734314.58</v>
      </c>
      <c r="J54" s="29">
        <v>4730814.5999999996</v>
      </c>
    </row>
    <row r="55" spans="1:10" ht="15" customHeight="1">
      <c r="A55" s="90"/>
      <c r="B55" s="99" t="s">
        <v>23</v>
      </c>
      <c r="C55" s="100"/>
      <c r="D55" s="100"/>
      <c r="E55" s="100"/>
      <c r="F55" s="42">
        <v>120741783</v>
      </c>
      <c r="G55" s="13">
        <v>104110168.75</v>
      </c>
      <c r="H55" s="30">
        <v>77330556.520000011</v>
      </c>
      <c r="I55" s="30">
        <v>64275883.649999991</v>
      </c>
      <c r="J55" s="30">
        <v>62973540.620000012</v>
      </c>
    </row>
    <row r="56" spans="1:10">
      <c r="A56" s="90"/>
      <c r="B56" s="101" t="s">
        <v>69</v>
      </c>
      <c r="C56" s="102" t="s">
        <v>83</v>
      </c>
      <c r="D56" s="101" t="s">
        <v>89</v>
      </c>
      <c r="E56" s="66" t="s">
        <v>14</v>
      </c>
      <c r="F56" s="41">
        <v>240716538</v>
      </c>
      <c r="G56" s="12">
        <v>240716537.99999997</v>
      </c>
      <c r="H56" s="29">
        <v>212307117.12999997</v>
      </c>
      <c r="I56" s="29">
        <v>211784245.00999996</v>
      </c>
      <c r="J56" s="29">
        <v>198798541.97999999</v>
      </c>
    </row>
    <row r="57" spans="1:10">
      <c r="A57" s="90"/>
      <c r="B57" s="92"/>
      <c r="C57" s="96"/>
      <c r="D57" s="92"/>
      <c r="E57" s="65" t="s">
        <v>16</v>
      </c>
      <c r="F57" s="40">
        <v>60927483</v>
      </c>
      <c r="G57" s="11">
        <v>58927483</v>
      </c>
      <c r="H57" s="28">
        <v>45638294.280000001</v>
      </c>
      <c r="I57" s="28">
        <v>45638294.280000001</v>
      </c>
      <c r="J57" s="28">
        <v>45638294.280000001</v>
      </c>
    </row>
    <row r="58" spans="1:10">
      <c r="A58" s="90"/>
      <c r="B58" s="87"/>
      <c r="C58" s="95"/>
      <c r="D58" s="93"/>
      <c r="E58" s="66" t="s">
        <v>7</v>
      </c>
      <c r="F58" s="41">
        <v>18457143</v>
      </c>
      <c r="G58" s="12">
        <v>20457143</v>
      </c>
      <c r="H58" s="29">
        <v>18015362.699999999</v>
      </c>
      <c r="I58" s="29">
        <v>18015362.699999999</v>
      </c>
      <c r="J58" s="29">
        <v>18015362.699999999</v>
      </c>
    </row>
    <row r="59" spans="1:10" ht="15" customHeight="1">
      <c r="A59" s="90"/>
      <c r="B59" s="92"/>
      <c r="C59" s="96"/>
      <c r="D59" s="7" t="s">
        <v>90</v>
      </c>
      <c r="E59" s="65" t="s">
        <v>7</v>
      </c>
      <c r="F59" s="40">
        <v>143724071</v>
      </c>
      <c r="G59" s="11">
        <v>143624071</v>
      </c>
      <c r="H59" s="28">
        <v>113168448.60000001</v>
      </c>
      <c r="I59" s="28">
        <v>104398413.78</v>
      </c>
      <c r="J59" s="28">
        <v>97832830.089999989</v>
      </c>
    </row>
    <row r="60" spans="1:10" ht="15" customHeight="1">
      <c r="A60" s="90"/>
      <c r="B60" s="93"/>
      <c r="C60" s="102" t="s">
        <v>85</v>
      </c>
      <c r="D60" s="95"/>
      <c r="E60" s="95"/>
      <c r="F60" s="41">
        <v>463825235</v>
      </c>
      <c r="G60" s="12">
        <v>463725235</v>
      </c>
      <c r="H60" s="29">
        <v>389129222.70999998</v>
      </c>
      <c r="I60" s="29">
        <v>379836315.76999998</v>
      </c>
      <c r="J60" s="29">
        <v>360285029.04999995</v>
      </c>
    </row>
    <row r="61" spans="1:10" ht="15.75" customHeight="1">
      <c r="A61" s="91"/>
      <c r="B61" s="99" t="s">
        <v>62</v>
      </c>
      <c r="C61" s="100"/>
      <c r="D61" s="100"/>
      <c r="E61" s="100"/>
      <c r="F61" s="42">
        <v>463825235</v>
      </c>
      <c r="G61" s="13">
        <v>463725235</v>
      </c>
      <c r="H61" s="30">
        <v>389129222.70999998</v>
      </c>
      <c r="I61" s="30">
        <v>379836315.76999998</v>
      </c>
      <c r="J61" s="30">
        <v>360285029.04999995</v>
      </c>
    </row>
    <row r="62" spans="1:10" ht="16.5" customHeight="1" thickBot="1">
      <c r="A62" s="107" t="s">
        <v>13</v>
      </c>
      <c r="B62" s="108"/>
      <c r="C62" s="108"/>
      <c r="D62" s="108"/>
      <c r="E62" s="108"/>
      <c r="F62" s="14">
        <v>584567018</v>
      </c>
      <c r="G62" s="14">
        <v>567835403.74999988</v>
      </c>
      <c r="H62" s="35">
        <v>466459779.22999996</v>
      </c>
      <c r="I62" s="35">
        <v>444112199.41999996</v>
      </c>
      <c r="J62" s="35">
        <v>423258569.66999996</v>
      </c>
    </row>
    <row r="63" spans="1:10" ht="15.75" thickTop="1">
      <c r="A63" s="109" t="s">
        <v>75</v>
      </c>
      <c r="B63" s="110"/>
      <c r="C63" s="110"/>
      <c r="D63" s="110"/>
      <c r="E63" s="110"/>
      <c r="F63" s="46">
        <v>1884114167</v>
      </c>
      <c r="G63" s="47">
        <v>1756684456.2499995</v>
      </c>
      <c r="H63" s="25">
        <v>1436846818.4799998</v>
      </c>
      <c r="I63" s="25">
        <v>1404604149.6999998</v>
      </c>
      <c r="J63" s="25">
        <v>1329479496.02</v>
      </c>
    </row>
    <row r="64" spans="1:10">
      <c r="A64" s="34"/>
      <c r="B64" s="33"/>
      <c r="C64" s="33"/>
      <c r="D64" s="33"/>
      <c r="E64" s="33"/>
      <c r="F64" s="56"/>
      <c r="G64" s="57"/>
      <c r="H64" s="32"/>
      <c r="I64" s="32"/>
      <c r="J64" s="32"/>
    </row>
    <row r="65" spans="1:10">
      <c r="A65" s="114" t="s">
        <v>74</v>
      </c>
      <c r="B65" s="114"/>
      <c r="C65" s="114"/>
      <c r="D65" s="114"/>
      <c r="E65" s="114"/>
      <c r="F65" s="114"/>
      <c r="G65" s="114"/>
      <c r="H65" s="114"/>
      <c r="I65" s="114"/>
      <c r="J65" s="114"/>
    </row>
    <row r="66" spans="1:10">
      <c r="A66" s="83" t="s">
        <v>173</v>
      </c>
      <c r="B66" s="83"/>
      <c r="C66" s="83"/>
      <c r="D66" s="83"/>
      <c r="E66" s="83"/>
      <c r="F66" s="83"/>
      <c r="G66" s="83"/>
      <c r="H66" s="83"/>
      <c r="I66" s="83"/>
      <c r="J66" s="83"/>
    </row>
    <row r="67" spans="1:10">
      <c r="J67" s="64" t="s">
        <v>172</v>
      </c>
    </row>
    <row r="68" spans="1:10" ht="30">
      <c r="A68" s="3" t="s">
        <v>17</v>
      </c>
      <c r="B68" s="3" t="s">
        <v>0</v>
      </c>
      <c r="C68" s="1" t="s">
        <v>1</v>
      </c>
      <c r="D68" s="3" t="s">
        <v>2</v>
      </c>
      <c r="E68" s="2" t="s">
        <v>3</v>
      </c>
      <c r="F68" s="10"/>
      <c r="G68" s="10" t="s">
        <v>73</v>
      </c>
      <c r="H68" s="10" t="s">
        <v>72</v>
      </c>
      <c r="I68" s="10" t="s">
        <v>71</v>
      </c>
      <c r="J68" s="10" t="s">
        <v>70</v>
      </c>
    </row>
    <row r="69" spans="1:10" ht="75" customHeight="1">
      <c r="A69" s="89" t="s">
        <v>4</v>
      </c>
      <c r="B69" s="86" t="s">
        <v>155</v>
      </c>
      <c r="C69" s="65" t="s">
        <v>83</v>
      </c>
      <c r="D69" s="7" t="s">
        <v>156</v>
      </c>
      <c r="E69" s="65" t="s">
        <v>5</v>
      </c>
      <c r="F69" s="28"/>
      <c r="G69" s="28">
        <v>1343262.99</v>
      </c>
      <c r="H69" s="28">
        <v>1103744.43</v>
      </c>
      <c r="I69" s="28">
        <v>396992.14999999997</v>
      </c>
      <c r="J69" s="28">
        <v>338651.35</v>
      </c>
    </row>
    <row r="70" spans="1:10" ht="15" customHeight="1">
      <c r="A70" s="90"/>
      <c r="B70" s="93"/>
      <c r="C70" s="102" t="s">
        <v>85</v>
      </c>
      <c r="D70" s="95"/>
      <c r="E70" s="95"/>
      <c r="F70" s="29"/>
      <c r="G70" s="29">
        <v>1343262.99</v>
      </c>
      <c r="H70" s="29">
        <v>1103744.43</v>
      </c>
      <c r="I70" s="29">
        <v>396992.14999999997</v>
      </c>
      <c r="J70" s="29">
        <v>338651.35</v>
      </c>
    </row>
    <row r="71" spans="1:10" ht="15" customHeight="1">
      <c r="A71" s="90"/>
      <c r="B71" s="99" t="s">
        <v>157</v>
      </c>
      <c r="C71" s="100"/>
      <c r="D71" s="100"/>
      <c r="E71" s="100"/>
      <c r="F71" s="30"/>
      <c r="G71" s="30">
        <v>1343262.99</v>
      </c>
      <c r="H71" s="30">
        <v>1103744.43</v>
      </c>
      <c r="I71" s="30">
        <v>396992.14999999997</v>
      </c>
      <c r="J71" s="30">
        <v>338651.35</v>
      </c>
    </row>
    <row r="72" spans="1:10" ht="15" customHeight="1">
      <c r="A72" s="90"/>
      <c r="B72" s="101" t="s">
        <v>105</v>
      </c>
      <c r="C72" s="66" t="s">
        <v>83</v>
      </c>
      <c r="D72" s="6" t="s">
        <v>106</v>
      </c>
      <c r="E72" s="66" t="s">
        <v>7</v>
      </c>
      <c r="F72" s="29"/>
      <c r="G72" s="29">
        <v>455559.30000000005</v>
      </c>
      <c r="H72" s="29">
        <v>455559.30000000005</v>
      </c>
      <c r="I72" s="29">
        <v>417297</v>
      </c>
      <c r="J72" s="29">
        <v>417297</v>
      </c>
    </row>
    <row r="73" spans="1:10" ht="15" customHeight="1">
      <c r="A73" s="90"/>
      <c r="B73" s="92"/>
      <c r="C73" s="94" t="s">
        <v>85</v>
      </c>
      <c r="D73" s="96"/>
      <c r="E73" s="96"/>
      <c r="F73" s="28"/>
      <c r="G73" s="28">
        <v>455559.30000000005</v>
      </c>
      <c r="H73" s="28">
        <v>455559.30000000005</v>
      </c>
      <c r="I73" s="28">
        <v>417297</v>
      </c>
      <c r="J73" s="28">
        <v>417297</v>
      </c>
    </row>
    <row r="74" spans="1:10" ht="30" customHeight="1">
      <c r="A74" s="90"/>
      <c r="B74" s="87"/>
      <c r="C74" s="66" t="s">
        <v>6</v>
      </c>
      <c r="D74" s="6" t="s">
        <v>106</v>
      </c>
      <c r="E74" s="66" t="s">
        <v>7</v>
      </c>
      <c r="F74" s="29"/>
      <c r="G74" s="29">
        <v>1312741.8</v>
      </c>
      <c r="H74" s="29">
        <v>1312741.8</v>
      </c>
      <c r="I74" s="29">
        <v>994511.3</v>
      </c>
      <c r="J74" s="29">
        <v>823155.12</v>
      </c>
    </row>
    <row r="75" spans="1:10" ht="15" customHeight="1">
      <c r="A75" s="90"/>
      <c r="B75" s="88"/>
      <c r="C75" s="94" t="s">
        <v>65</v>
      </c>
      <c r="D75" s="96"/>
      <c r="E75" s="96"/>
      <c r="F75" s="28"/>
      <c r="G75" s="28">
        <v>1312741.8</v>
      </c>
      <c r="H75" s="28">
        <v>1312741.8</v>
      </c>
      <c r="I75" s="28">
        <v>994511.3</v>
      </c>
      <c r="J75" s="28">
        <v>823155.12</v>
      </c>
    </row>
    <row r="76" spans="1:10" ht="15" customHeight="1">
      <c r="A76" s="90"/>
      <c r="B76" s="97" t="s">
        <v>107</v>
      </c>
      <c r="C76" s="98"/>
      <c r="D76" s="98"/>
      <c r="E76" s="98"/>
      <c r="F76" s="27"/>
      <c r="G76" s="27">
        <v>1768301.1</v>
      </c>
      <c r="H76" s="27">
        <v>1768301.1</v>
      </c>
      <c r="I76" s="27">
        <v>1411808.3</v>
      </c>
      <c r="J76" s="27">
        <v>1240452.1200000001</v>
      </c>
    </row>
    <row r="77" spans="1:10" ht="15" customHeight="1">
      <c r="A77" s="90"/>
      <c r="B77" s="86" t="s">
        <v>158</v>
      </c>
      <c r="C77" s="94" t="s">
        <v>83</v>
      </c>
      <c r="D77" s="7" t="s">
        <v>159</v>
      </c>
      <c r="E77" s="65" t="s">
        <v>7</v>
      </c>
      <c r="F77" s="28"/>
      <c r="G77" s="28">
        <v>211150</v>
      </c>
      <c r="H77" s="28">
        <v>207241</v>
      </c>
      <c r="I77" s="28">
        <v>113341</v>
      </c>
      <c r="J77" s="28">
        <v>12101.2</v>
      </c>
    </row>
    <row r="78" spans="1:10" ht="15" customHeight="1">
      <c r="A78" s="90"/>
      <c r="B78" s="87"/>
      <c r="C78" s="95"/>
      <c r="D78" s="6" t="s">
        <v>160</v>
      </c>
      <c r="E78" s="66" t="s">
        <v>7</v>
      </c>
      <c r="F78" s="29"/>
      <c r="G78" s="29">
        <v>30000</v>
      </c>
      <c r="H78" s="29">
        <v>0</v>
      </c>
      <c r="I78" s="29">
        <v>0</v>
      </c>
      <c r="J78" s="29">
        <v>0</v>
      </c>
    </row>
    <row r="79" spans="1:10" ht="15" customHeight="1">
      <c r="A79" s="90"/>
      <c r="B79" s="88"/>
      <c r="C79" s="94" t="s">
        <v>85</v>
      </c>
      <c r="D79" s="96"/>
      <c r="E79" s="96"/>
      <c r="F79" s="28"/>
      <c r="G79" s="28">
        <v>241150</v>
      </c>
      <c r="H79" s="28">
        <v>207241</v>
      </c>
      <c r="I79" s="28">
        <v>113341</v>
      </c>
      <c r="J79" s="28">
        <v>12101.2</v>
      </c>
    </row>
    <row r="80" spans="1:10" ht="15" customHeight="1">
      <c r="A80" s="90"/>
      <c r="B80" s="97" t="s">
        <v>161</v>
      </c>
      <c r="C80" s="98"/>
      <c r="D80" s="98"/>
      <c r="E80" s="98"/>
      <c r="F80" s="27"/>
      <c r="G80" s="27">
        <v>241150</v>
      </c>
      <c r="H80" s="27">
        <v>207241</v>
      </c>
      <c r="I80" s="27">
        <v>113341</v>
      </c>
      <c r="J80" s="27">
        <v>12101.2</v>
      </c>
    </row>
    <row r="81" spans="1:10" ht="30" customHeight="1">
      <c r="A81" s="90"/>
      <c r="B81" s="86" t="s">
        <v>167</v>
      </c>
      <c r="C81" s="65" t="s">
        <v>83</v>
      </c>
      <c r="D81" s="7" t="s">
        <v>96</v>
      </c>
      <c r="E81" s="65" t="s">
        <v>7</v>
      </c>
      <c r="F81" s="28"/>
      <c r="G81" s="28">
        <v>222035.6</v>
      </c>
      <c r="H81" s="28">
        <v>0</v>
      </c>
      <c r="I81" s="28">
        <v>0</v>
      </c>
      <c r="J81" s="28">
        <v>0</v>
      </c>
    </row>
    <row r="82" spans="1:10">
      <c r="A82" s="90"/>
      <c r="B82" s="93"/>
      <c r="C82" s="102" t="s">
        <v>85</v>
      </c>
      <c r="D82" s="95"/>
      <c r="E82" s="95"/>
      <c r="F82" s="29"/>
      <c r="G82" s="29">
        <v>222035.6</v>
      </c>
      <c r="H82" s="29">
        <v>0</v>
      </c>
      <c r="I82" s="29">
        <v>0</v>
      </c>
      <c r="J82" s="29">
        <v>0</v>
      </c>
    </row>
    <row r="83" spans="1:10" ht="15" customHeight="1">
      <c r="A83" s="90"/>
      <c r="B83" s="99" t="s">
        <v>168</v>
      </c>
      <c r="C83" s="100"/>
      <c r="D83" s="100"/>
      <c r="E83" s="100"/>
      <c r="F83" s="30"/>
      <c r="G83" s="30">
        <v>222035.6</v>
      </c>
      <c r="H83" s="30">
        <v>0</v>
      </c>
      <c r="I83" s="30">
        <v>0</v>
      </c>
      <c r="J83" s="30">
        <v>0</v>
      </c>
    </row>
    <row r="84" spans="1:10" ht="15" customHeight="1">
      <c r="A84" s="90"/>
      <c r="B84" s="101" t="s">
        <v>135</v>
      </c>
      <c r="C84" s="102" t="s">
        <v>136</v>
      </c>
      <c r="D84" s="6" t="s">
        <v>137</v>
      </c>
      <c r="E84" s="66" t="s">
        <v>5</v>
      </c>
      <c r="F84" s="29"/>
      <c r="G84" s="29">
        <v>325000</v>
      </c>
      <c r="H84" s="29">
        <v>325000</v>
      </c>
      <c r="I84" s="29">
        <v>325000</v>
      </c>
      <c r="J84" s="29">
        <v>325000</v>
      </c>
    </row>
    <row r="85" spans="1:10" ht="15" customHeight="1">
      <c r="A85" s="90"/>
      <c r="B85" s="92"/>
      <c r="C85" s="96"/>
      <c r="D85" s="7" t="s">
        <v>143</v>
      </c>
      <c r="E85" s="65" t="s">
        <v>5</v>
      </c>
      <c r="F85" s="28"/>
      <c r="G85" s="28">
        <v>2000000</v>
      </c>
      <c r="H85" s="28">
        <v>2000000</v>
      </c>
      <c r="I85" s="28">
        <v>1971859.7999999998</v>
      </c>
      <c r="J85" s="28">
        <v>1739112.26</v>
      </c>
    </row>
    <row r="86" spans="1:10" ht="15" customHeight="1">
      <c r="A86" s="90"/>
      <c r="B86" s="93"/>
      <c r="C86" s="102" t="s">
        <v>138</v>
      </c>
      <c r="D86" s="95"/>
      <c r="E86" s="95"/>
      <c r="F86" s="29"/>
      <c r="G86" s="29">
        <v>2325000</v>
      </c>
      <c r="H86" s="29">
        <v>2325000</v>
      </c>
      <c r="I86" s="29">
        <v>2296859.7999999998</v>
      </c>
      <c r="J86" s="29">
        <v>2064112.26</v>
      </c>
    </row>
    <row r="87" spans="1:10" ht="15" customHeight="1">
      <c r="A87" s="90"/>
      <c r="B87" s="99" t="s">
        <v>139</v>
      </c>
      <c r="C87" s="100"/>
      <c r="D87" s="100"/>
      <c r="E87" s="100"/>
      <c r="F87" s="30"/>
      <c r="G87" s="30">
        <v>2325000</v>
      </c>
      <c r="H87" s="30">
        <v>2325000</v>
      </c>
      <c r="I87" s="30">
        <v>2296859.7999999998</v>
      </c>
      <c r="J87" s="30">
        <v>2064112.26</v>
      </c>
    </row>
    <row r="88" spans="1:10" ht="30" customHeight="1">
      <c r="A88" s="90"/>
      <c r="B88" s="101" t="s">
        <v>108</v>
      </c>
      <c r="C88" s="66" t="s">
        <v>109</v>
      </c>
      <c r="D88" s="6" t="s">
        <v>110</v>
      </c>
      <c r="E88" s="66" t="s">
        <v>7</v>
      </c>
      <c r="F88" s="29"/>
      <c r="G88" s="29">
        <v>1551400.73</v>
      </c>
      <c r="H88" s="29">
        <v>1263231.6200000001</v>
      </c>
      <c r="I88" s="29">
        <v>1213413.57</v>
      </c>
      <c r="J88" s="29">
        <v>1132304.8800000001</v>
      </c>
    </row>
    <row r="89" spans="1:10">
      <c r="A89" s="90"/>
      <c r="B89" s="88"/>
      <c r="C89" s="94" t="s">
        <v>111</v>
      </c>
      <c r="D89" s="96"/>
      <c r="E89" s="96"/>
      <c r="F89" s="28"/>
      <c r="G89" s="28">
        <v>1551400.73</v>
      </c>
      <c r="H89" s="28">
        <v>1263231.6200000001</v>
      </c>
      <c r="I89" s="28">
        <v>1213413.57</v>
      </c>
      <c r="J89" s="28">
        <v>1132304.8800000001</v>
      </c>
    </row>
    <row r="90" spans="1:10" ht="15" customHeight="1">
      <c r="A90" s="90"/>
      <c r="B90" s="97" t="s">
        <v>112</v>
      </c>
      <c r="C90" s="98"/>
      <c r="D90" s="98"/>
      <c r="E90" s="98"/>
      <c r="F90" s="27"/>
      <c r="G90" s="27">
        <v>1551400.73</v>
      </c>
      <c r="H90" s="27">
        <v>1263231.6200000001</v>
      </c>
      <c r="I90" s="27">
        <v>1213413.57</v>
      </c>
      <c r="J90" s="27">
        <v>1132304.8800000001</v>
      </c>
    </row>
    <row r="91" spans="1:10" ht="30">
      <c r="A91" s="90"/>
      <c r="B91" s="86" t="s">
        <v>69</v>
      </c>
      <c r="C91" s="94" t="s">
        <v>83</v>
      </c>
      <c r="D91" s="7" t="s">
        <v>113</v>
      </c>
      <c r="E91" s="65" t="s">
        <v>5</v>
      </c>
      <c r="F91" s="28"/>
      <c r="G91" s="28">
        <v>10072002.530000001</v>
      </c>
      <c r="H91" s="28">
        <v>7280551.8200000003</v>
      </c>
      <c r="I91" s="28">
        <v>7085682.46</v>
      </c>
      <c r="J91" s="28">
        <v>7085682.46</v>
      </c>
    </row>
    <row r="92" spans="1:10">
      <c r="A92" s="90"/>
      <c r="B92" s="87"/>
      <c r="C92" s="95"/>
      <c r="D92" s="101" t="s">
        <v>96</v>
      </c>
      <c r="E92" s="66" t="s">
        <v>7</v>
      </c>
      <c r="F92" s="29"/>
      <c r="G92" s="29">
        <v>2961390</v>
      </c>
      <c r="H92" s="29">
        <v>2961390</v>
      </c>
      <c r="I92" s="29">
        <v>1710448.87</v>
      </c>
      <c r="J92" s="29">
        <v>1407637.52</v>
      </c>
    </row>
    <row r="93" spans="1:10">
      <c r="A93" s="90"/>
      <c r="B93" s="92"/>
      <c r="C93" s="96"/>
      <c r="D93" s="88"/>
      <c r="E93" s="65" t="s">
        <v>5</v>
      </c>
      <c r="F93" s="28"/>
      <c r="G93" s="28">
        <v>123116.67</v>
      </c>
      <c r="H93" s="28">
        <v>22097</v>
      </c>
      <c r="I93" s="28">
        <v>15393</v>
      </c>
      <c r="J93" s="28">
        <v>0</v>
      </c>
    </row>
    <row r="94" spans="1:10">
      <c r="A94" s="90"/>
      <c r="B94" s="87"/>
      <c r="C94" s="95"/>
      <c r="D94" s="101" t="s">
        <v>97</v>
      </c>
      <c r="E94" s="66" t="s">
        <v>7</v>
      </c>
      <c r="F94" s="29"/>
      <c r="G94" s="29">
        <v>70783644.000000015</v>
      </c>
      <c r="H94" s="29">
        <v>69085541.320000008</v>
      </c>
      <c r="I94" s="29">
        <v>58798618.559999995</v>
      </c>
      <c r="J94" s="29">
        <v>52996230.979999989</v>
      </c>
    </row>
    <row r="95" spans="1:10">
      <c r="A95" s="90"/>
      <c r="B95" s="92"/>
      <c r="C95" s="96"/>
      <c r="D95" s="88"/>
      <c r="E95" s="65" t="s">
        <v>5</v>
      </c>
      <c r="F95" s="28"/>
      <c r="G95" s="28">
        <v>5000000</v>
      </c>
      <c r="H95" s="28">
        <v>5000000</v>
      </c>
      <c r="I95" s="28">
        <v>3186950.55</v>
      </c>
      <c r="J95" s="28">
        <v>1916609.37</v>
      </c>
    </row>
    <row r="96" spans="1:10">
      <c r="A96" s="90"/>
      <c r="B96" s="87"/>
      <c r="C96" s="95"/>
      <c r="D96" s="101" t="s">
        <v>114</v>
      </c>
      <c r="E96" s="66" t="s">
        <v>7</v>
      </c>
      <c r="F96" s="29"/>
      <c r="G96" s="29">
        <v>1928739.4</v>
      </c>
      <c r="H96" s="29">
        <v>1928739.4</v>
      </c>
      <c r="I96" s="29">
        <v>549456</v>
      </c>
      <c r="J96" s="29">
        <v>501847.28</v>
      </c>
    </row>
    <row r="97" spans="1:10" ht="15" customHeight="1">
      <c r="A97" s="90"/>
      <c r="B97" s="92"/>
      <c r="C97" s="96"/>
      <c r="D97" s="88"/>
      <c r="E97" s="65" t="s">
        <v>5</v>
      </c>
      <c r="F97" s="28"/>
      <c r="G97" s="28">
        <v>35000</v>
      </c>
      <c r="H97" s="28">
        <v>0</v>
      </c>
      <c r="I97" s="28">
        <v>0</v>
      </c>
      <c r="J97" s="28">
        <v>0</v>
      </c>
    </row>
    <row r="98" spans="1:10">
      <c r="A98" s="90"/>
      <c r="B98" s="87"/>
      <c r="C98" s="95"/>
      <c r="D98" s="6" t="s">
        <v>67</v>
      </c>
      <c r="E98" s="66" t="s">
        <v>7</v>
      </c>
      <c r="F98" s="29"/>
      <c r="G98" s="29">
        <v>4320000</v>
      </c>
      <c r="H98" s="29">
        <v>3744581</v>
      </c>
      <c r="I98" s="29">
        <v>3459772.59</v>
      </c>
      <c r="J98" s="29">
        <v>3144847.27</v>
      </c>
    </row>
    <row r="99" spans="1:10" ht="15" customHeight="1">
      <c r="A99" s="90"/>
      <c r="B99" s="92"/>
      <c r="C99" s="96"/>
      <c r="D99" s="7" t="s">
        <v>98</v>
      </c>
      <c r="E99" s="65" t="s">
        <v>7</v>
      </c>
      <c r="F99" s="28"/>
      <c r="G99" s="28">
        <v>6564047.3200000003</v>
      </c>
      <c r="H99" s="28">
        <v>6036047.3200000003</v>
      </c>
      <c r="I99" s="28">
        <v>1341190.5899999999</v>
      </c>
      <c r="J99" s="28">
        <v>1186920.6400000001</v>
      </c>
    </row>
    <row r="100" spans="1:10">
      <c r="A100" s="90"/>
      <c r="B100" s="87"/>
      <c r="C100" s="95"/>
      <c r="D100" s="101" t="s">
        <v>115</v>
      </c>
      <c r="E100" s="66" t="s">
        <v>7</v>
      </c>
      <c r="F100" s="29"/>
      <c r="G100" s="29">
        <v>3210773.2199999997</v>
      </c>
      <c r="H100" s="29">
        <v>3210773.2199999997</v>
      </c>
      <c r="I100" s="29">
        <v>2369768.6800000002</v>
      </c>
      <c r="J100" s="29">
        <v>2067979.94</v>
      </c>
    </row>
    <row r="101" spans="1:10" ht="15" customHeight="1">
      <c r="A101" s="90"/>
      <c r="B101" s="92"/>
      <c r="C101" s="96"/>
      <c r="D101" s="88"/>
      <c r="E101" s="65" t="s">
        <v>5</v>
      </c>
      <c r="F101" s="28"/>
      <c r="G101" s="28">
        <v>18411.7</v>
      </c>
      <c r="H101" s="28">
        <v>0</v>
      </c>
      <c r="I101" s="28">
        <v>0</v>
      </c>
      <c r="J101" s="28">
        <v>0</v>
      </c>
    </row>
    <row r="102" spans="1:10" ht="15" customHeight="1">
      <c r="A102" s="90"/>
      <c r="B102" s="87"/>
      <c r="C102" s="95"/>
      <c r="D102" s="101" t="s">
        <v>99</v>
      </c>
      <c r="E102" s="66" t="s">
        <v>7</v>
      </c>
      <c r="F102" s="29"/>
      <c r="G102" s="29">
        <v>3167854.67</v>
      </c>
      <c r="H102" s="29">
        <v>3167854.67</v>
      </c>
      <c r="I102" s="29">
        <v>1929647.54</v>
      </c>
      <c r="J102" s="29">
        <v>1699898.8399999999</v>
      </c>
    </row>
    <row r="103" spans="1:10" ht="15" customHeight="1">
      <c r="A103" s="90"/>
      <c r="B103" s="92"/>
      <c r="C103" s="96"/>
      <c r="D103" s="88"/>
      <c r="E103" s="65" t="s">
        <v>5</v>
      </c>
      <c r="F103" s="28"/>
      <c r="G103" s="28">
        <v>2833.33</v>
      </c>
      <c r="H103" s="28">
        <v>0</v>
      </c>
      <c r="I103" s="28">
        <v>0</v>
      </c>
      <c r="J103" s="28">
        <v>0</v>
      </c>
    </row>
    <row r="104" spans="1:10" ht="30">
      <c r="A104" s="90"/>
      <c r="B104" s="87"/>
      <c r="C104" s="95"/>
      <c r="D104" s="6" t="s">
        <v>144</v>
      </c>
      <c r="E104" s="66" t="s">
        <v>7</v>
      </c>
      <c r="F104" s="29"/>
      <c r="G104" s="29">
        <v>864333.09</v>
      </c>
      <c r="H104" s="29">
        <v>0</v>
      </c>
      <c r="I104" s="29">
        <v>0</v>
      </c>
      <c r="J104" s="29">
        <v>0</v>
      </c>
    </row>
    <row r="105" spans="1:10" ht="15" customHeight="1">
      <c r="A105" s="90"/>
      <c r="B105" s="92"/>
      <c r="C105" s="96"/>
      <c r="D105" s="7" t="s">
        <v>116</v>
      </c>
      <c r="E105" s="65" t="s">
        <v>7</v>
      </c>
      <c r="F105" s="28"/>
      <c r="G105" s="28">
        <v>1847191.1500000001</v>
      </c>
      <c r="H105" s="28">
        <v>1574100.12</v>
      </c>
      <c r="I105" s="28">
        <v>1434884.27</v>
      </c>
      <c r="J105" s="28">
        <v>1113764.71</v>
      </c>
    </row>
    <row r="106" spans="1:10" ht="15" customHeight="1">
      <c r="A106" s="90"/>
      <c r="B106" s="87"/>
      <c r="C106" s="95"/>
      <c r="D106" s="6" t="s">
        <v>68</v>
      </c>
      <c r="E106" s="66" t="s">
        <v>7</v>
      </c>
      <c r="F106" s="29"/>
      <c r="G106" s="29">
        <v>3155536</v>
      </c>
      <c r="H106" s="29">
        <v>3155266.04</v>
      </c>
      <c r="I106" s="29">
        <v>2766747.3</v>
      </c>
      <c r="J106" s="29">
        <v>2513266.31</v>
      </c>
    </row>
    <row r="107" spans="1:10" ht="15" customHeight="1">
      <c r="A107" s="90"/>
      <c r="B107" s="92"/>
      <c r="C107" s="96"/>
      <c r="D107" s="7" t="s">
        <v>100</v>
      </c>
      <c r="E107" s="65" t="s">
        <v>7</v>
      </c>
      <c r="F107" s="28"/>
      <c r="G107" s="28">
        <v>8581456</v>
      </c>
      <c r="H107" s="28">
        <v>8581456</v>
      </c>
      <c r="I107" s="28">
        <v>8156704.7299999995</v>
      </c>
      <c r="J107" s="28">
        <v>7401586.8599999994</v>
      </c>
    </row>
    <row r="108" spans="1:10" ht="15" customHeight="1">
      <c r="A108" s="90"/>
      <c r="B108" s="87"/>
      <c r="C108" s="95"/>
      <c r="D108" s="6" t="s">
        <v>66</v>
      </c>
      <c r="E108" s="66" t="s">
        <v>7</v>
      </c>
      <c r="F108" s="29"/>
      <c r="G108" s="29">
        <v>9742941.7999999989</v>
      </c>
      <c r="H108" s="29">
        <v>9742941.7999999989</v>
      </c>
      <c r="I108" s="29">
        <v>7926778.04</v>
      </c>
      <c r="J108" s="29">
        <v>6987090.1699999999</v>
      </c>
    </row>
    <row r="109" spans="1:10" ht="15" customHeight="1">
      <c r="A109" s="90"/>
      <c r="B109" s="92"/>
      <c r="C109" s="94" t="s">
        <v>85</v>
      </c>
      <c r="D109" s="96"/>
      <c r="E109" s="96"/>
      <c r="F109" s="28"/>
      <c r="G109" s="28">
        <v>132379270.87999995</v>
      </c>
      <c r="H109" s="28">
        <v>125491339.71000002</v>
      </c>
      <c r="I109" s="28">
        <v>100732043.18000002</v>
      </c>
      <c r="J109" s="28">
        <v>90023362.349999994</v>
      </c>
    </row>
    <row r="110" spans="1:10" ht="15" customHeight="1">
      <c r="A110" s="90"/>
      <c r="B110" s="87"/>
      <c r="C110" s="66" t="s">
        <v>12</v>
      </c>
      <c r="D110" s="6" t="s">
        <v>64</v>
      </c>
      <c r="E110" s="66" t="s">
        <v>7</v>
      </c>
      <c r="F110" s="29"/>
      <c r="G110" s="29">
        <v>3708553</v>
      </c>
      <c r="H110" s="29">
        <v>2913347.93</v>
      </c>
      <c r="I110" s="29">
        <v>2436108.85</v>
      </c>
      <c r="J110" s="29">
        <v>1168674.48</v>
      </c>
    </row>
    <row r="111" spans="1:10" ht="75" customHeight="1">
      <c r="A111" s="90"/>
      <c r="B111" s="88"/>
      <c r="C111" s="94" t="s">
        <v>63</v>
      </c>
      <c r="D111" s="96"/>
      <c r="E111" s="96"/>
      <c r="F111" s="28"/>
      <c r="G111" s="28">
        <v>3708553</v>
      </c>
      <c r="H111" s="28">
        <v>2913347.93</v>
      </c>
      <c r="I111" s="28">
        <v>2436108.85</v>
      </c>
      <c r="J111" s="28">
        <v>1168674.48</v>
      </c>
    </row>
    <row r="112" spans="1:10" ht="15" customHeight="1">
      <c r="A112" s="90"/>
      <c r="B112" s="97" t="s">
        <v>62</v>
      </c>
      <c r="C112" s="98"/>
      <c r="D112" s="98"/>
      <c r="E112" s="98"/>
      <c r="F112" s="27"/>
      <c r="G112" s="27">
        <v>136087823.87999994</v>
      </c>
      <c r="H112" s="27">
        <v>128404687.64000003</v>
      </c>
      <c r="I112" s="27">
        <v>103168152.03000002</v>
      </c>
      <c r="J112" s="27">
        <v>91192036.829999998</v>
      </c>
    </row>
    <row r="113" spans="1:10" ht="15" customHeight="1">
      <c r="A113" s="90"/>
      <c r="B113" s="86" t="s">
        <v>117</v>
      </c>
      <c r="C113" s="94" t="s">
        <v>83</v>
      </c>
      <c r="D113" s="7" t="s">
        <v>118</v>
      </c>
      <c r="E113" s="65" t="s">
        <v>7</v>
      </c>
      <c r="F113" s="28"/>
      <c r="G113" s="28">
        <v>2108195.63</v>
      </c>
      <c r="H113" s="28">
        <v>2108195.63</v>
      </c>
      <c r="I113" s="28">
        <v>2103708.31</v>
      </c>
      <c r="J113" s="28">
        <v>2103708.31</v>
      </c>
    </row>
    <row r="114" spans="1:10" ht="15" customHeight="1">
      <c r="A114" s="90"/>
      <c r="B114" s="87"/>
      <c r="C114" s="95"/>
      <c r="D114" s="6" t="s">
        <v>148</v>
      </c>
      <c r="E114" s="66" t="s">
        <v>7</v>
      </c>
      <c r="F114" s="29"/>
      <c r="G114" s="29">
        <v>2229999.4500000002</v>
      </c>
      <c r="H114" s="29">
        <v>2229999.4500000002</v>
      </c>
      <c r="I114" s="29">
        <v>2120228.87</v>
      </c>
      <c r="J114" s="29">
        <v>1588513.87</v>
      </c>
    </row>
    <row r="115" spans="1:10" ht="15" customHeight="1">
      <c r="A115" s="90"/>
      <c r="B115" s="88"/>
      <c r="C115" s="94" t="s">
        <v>85</v>
      </c>
      <c r="D115" s="96"/>
      <c r="E115" s="96"/>
      <c r="F115" s="28"/>
      <c r="G115" s="28">
        <v>4338195.08</v>
      </c>
      <c r="H115" s="28">
        <v>4338195.08</v>
      </c>
      <c r="I115" s="28">
        <v>4223937.18</v>
      </c>
      <c r="J115" s="28">
        <v>3692222.18</v>
      </c>
    </row>
    <row r="116" spans="1:10" ht="15" customHeight="1">
      <c r="A116" s="90"/>
      <c r="B116" s="97" t="s">
        <v>119</v>
      </c>
      <c r="C116" s="98"/>
      <c r="D116" s="98"/>
      <c r="E116" s="98"/>
      <c r="F116" s="27"/>
      <c r="G116" s="27">
        <v>4338195.08</v>
      </c>
      <c r="H116" s="27">
        <v>4338195.08</v>
      </c>
      <c r="I116" s="27">
        <v>4223937.18</v>
      </c>
      <c r="J116" s="27">
        <v>3692222.18</v>
      </c>
    </row>
    <row r="117" spans="1:10" ht="15" customHeight="1">
      <c r="A117" s="90"/>
      <c r="B117" s="86" t="s">
        <v>120</v>
      </c>
      <c r="C117" s="94" t="s">
        <v>83</v>
      </c>
      <c r="D117" s="7" t="s">
        <v>96</v>
      </c>
      <c r="E117" s="65" t="s">
        <v>7</v>
      </c>
      <c r="F117" s="28"/>
      <c r="G117" s="28">
        <v>750000</v>
      </c>
      <c r="H117" s="28">
        <v>750000</v>
      </c>
      <c r="I117" s="28">
        <v>748917</v>
      </c>
      <c r="J117" s="28">
        <v>745347</v>
      </c>
    </row>
    <row r="118" spans="1:10" ht="75" customHeight="1">
      <c r="A118" s="90"/>
      <c r="B118" s="87"/>
      <c r="C118" s="95"/>
      <c r="D118" s="6" t="s">
        <v>149</v>
      </c>
      <c r="E118" s="66" t="s">
        <v>7</v>
      </c>
      <c r="F118" s="29"/>
      <c r="G118" s="29">
        <v>20000</v>
      </c>
      <c r="H118" s="29">
        <v>0</v>
      </c>
      <c r="I118" s="29">
        <v>0</v>
      </c>
      <c r="J118" s="29">
        <v>0</v>
      </c>
    </row>
    <row r="119" spans="1:10" ht="15" customHeight="1">
      <c r="A119" s="90"/>
      <c r="B119" s="92"/>
      <c r="C119" s="94" t="s">
        <v>85</v>
      </c>
      <c r="D119" s="96"/>
      <c r="E119" s="96"/>
      <c r="F119" s="28"/>
      <c r="G119" s="28">
        <v>770000</v>
      </c>
      <c r="H119" s="28">
        <v>750000</v>
      </c>
      <c r="I119" s="28">
        <v>748917</v>
      </c>
      <c r="J119" s="28">
        <v>745347</v>
      </c>
    </row>
    <row r="120" spans="1:10" ht="15" customHeight="1">
      <c r="A120" s="90"/>
      <c r="B120" s="87"/>
      <c r="C120" s="66" t="s">
        <v>6</v>
      </c>
      <c r="D120" s="6" t="s">
        <v>169</v>
      </c>
      <c r="E120" s="66" t="s">
        <v>7</v>
      </c>
      <c r="F120" s="29"/>
      <c r="G120" s="29">
        <v>9000000</v>
      </c>
      <c r="H120" s="29">
        <v>0</v>
      </c>
      <c r="I120" s="29">
        <v>0</v>
      </c>
      <c r="J120" s="29">
        <v>0</v>
      </c>
    </row>
    <row r="121" spans="1:10" ht="15.75" customHeight="1">
      <c r="A121" s="90"/>
      <c r="B121" s="88"/>
      <c r="C121" s="94" t="s">
        <v>65</v>
      </c>
      <c r="D121" s="96"/>
      <c r="E121" s="96"/>
      <c r="F121" s="28"/>
      <c r="G121" s="28">
        <v>9000000</v>
      </c>
      <c r="H121" s="28">
        <v>0</v>
      </c>
      <c r="I121" s="28">
        <v>0</v>
      </c>
      <c r="J121" s="28">
        <v>0</v>
      </c>
    </row>
    <row r="122" spans="1:10" ht="15" customHeight="1">
      <c r="A122" s="90"/>
      <c r="B122" s="97" t="s">
        <v>121</v>
      </c>
      <c r="C122" s="98"/>
      <c r="D122" s="98"/>
      <c r="E122" s="98"/>
      <c r="F122" s="27"/>
      <c r="G122" s="27">
        <v>9770000</v>
      </c>
      <c r="H122" s="27">
        <v>750000</v>
      </c>
      <c r="I122" s="27">
        <v>748917</v>
      </c>
      <c r="J122" s="27">
        <v>745347</v>
      </c>
    </row>
    <row r="123" spans="1:10" ht="75">
      <c r="A123" s="90"/>
      <c r="B123" s="86" t="s">
        <v>122</v>
      </c>
      <c r="C123" s="65" t="s">
        <v>83</v>
      </c>
      <c r="D123" s="7" t="s">
        <v>123</v>
      </c>
      <c r="E123" s="65" t="s">
        <v>7</v>
      </c>
      <c r="F123" s="28"/>
      <c r="G123" s="28">
        <v>13515.63</v>
      </c>
      <c r="H123" s="28">
        <v>13515.63</v>
      </c>
      <c r="I123" s="28">
        <v>7664.32</v>
      </c>
      <c r="J123" s="28">
        <v>7664.32</v>
      </c>
    </row>
    <row r="124" spans="1:10" ht="15" customHeight="1">
      <c r="A124" s="90"/>
      <c r="B124" s="87"/>
      <c r="C124" s="102" t="s">
        <v>85</v>
      </c>
      <c r="D124" s="95"/>
      <c r="E124" s="95"/>
      <c r="F124" s="29"/>
      <c r="G124" s="29">
        <v>13515.63</v>
      </c>
      <c r="H124" s="29">
        <v>13515.63</v>
      </c>
      <c r="I124" s="29">
        <v>7664.32</v>
      </c>
      <c r="J124" s="29">
        <v>7664.32</v>
      </c>
    </row>
    <row r="125" spans="1:10" ht="60">
      <c r="A125" s="90"/>
      <c r="B125" s="92"/>
      <c r="C125" s="65" t="s">
        <v>6</v>
      </c>
      <c r="D125" s="7" t="s">
        <v>123</v>
      </c>
      <c r="E125" s="65" t="s">
        <v>7</v>
      </c>
      <c r="F125" s="28"/>
      <c r="G125" s="28">
        <v>3042786.1100000003</v>
      </c>
      <c r="H125" s="28">
        <v>2991436.1100000003</v>
      </c>
      <c r="I125" s="28">
        <v>2571073.38</v>
      </c>
      <c r="J125" s="28">
        <v>2369165.2999999998</v>
      </c>
    </row>
    <row r="126" spans="1:10" ht="15" customHeight="1">
      <c r="A126" s="90"/>
      <c r="B126" s="93"/>
      <c r="C126" s="102" t="s">
        <v>65</v>
      </c>
      <c r="D126" s="95"/>
      <c r="E126" s="95"/>
      <c r="F126" s="29"/>
      <c r="G126" s="29">
        <v>3042786.1100000003</v>
      </c>
      <c r="H126" s="29">
        <v>2991436.1100000003</v>
      </c>
      <c r="I126" s="29">
        <v>2571073.38</v>
      </c>
      <c r="J126" s="29">
        <v>2369165.2999999998</v>
      </c>
    </row>
    <row r="127" spans="1:10">
      <c r="A127" s="90"/>
      <c r="B127" s="99" t="s">
        <v>124</v>
      </c>
      <c r="C127" s="100"/>
      <c r="D127" s="100"/>
      <c r="E127" s="100"/>
      <c r="F127" s="30"/>
      <c r="G127" s="30">
        <v>3056301.74</v>
      </c>
      <c r="H127" s="30">
        <v>3004951.74</v>
      </c>
      <c r="I127" s="30">
        <v>2578737.6999999997</v>
      </c>
      <c r="J127" s="30">
        <v>2376829.6199999996</v>
      </c>
    </row>
    <row r="128" spans="1:10" ht="15" customHeight="1">
      <c r="A128" s="90"/>
      <c r="B128" s="101" t="s">
        <v>125</v>
      </c>
      <c r="C128" s="66" t="s">
        <v>83</v>
      </c>
      <c r="D128" s="6" t="s">
        <v>126</v>
      </c>
      <c r="E128" s="66" t="s">
        <v>7</v>
      </c>
      <c r="F128" s="29"/>
      <c r="G128" s="29">
        <v>196194.37</v>
      </c>
      <c r="H128" s="29">
        <v>196194.37</v>
      </c>
      <c r="I128" s="29">
        <v>136369.07999999999</v>
      </c>
      <c r="J128" s="29">
        <v>89260.99</v>
      </c>
    </row>
    <row r="129" spans="1:10">
      <c r="A129" s="90"/>
      <c r="B129" s="92"/>
      <c r="C129" s="94" t="s">
        <v>85</v>
      </c>
      <c r="D129" s="96"/>
      <c r="E129" s="96"/>
      <c r="F129" s="28"/>
      <c r="G129" s="28">
        <v>196194.37</v>
      </c>
      <c r="H129" s="28">
        <v>196194.37</v>
      </c>
      <c r="I129" s="28">
        <v>136369.07999999999</v>
      </c>
      <c r="J129" s="28">
        <v>89260.99</v>
      </c>
    </row>
    <row r="130" spans="1:10" ht="15" customHeight="1">
      <c r="A130" s="90"/>
      <c r="B130" s="87"/>
      <c r="C130" s="66" t="s">
        <v>6</v>
      </c>
      <c r="D130" s="6" t="s">
        <v>126</v>
      </c>
      <c r="E130" s="66" t="s">
        <v>7</v>
      </c>
      <c r="F130" s="29"/>
      <c r="G130" s="29">
        <v>690893</v>
      </c>
      <c r="H130" s="29">
        <v>690893</v>
      </c>
      <c r="I130" s="29">
        <v>673801.6</v>
      </c>
      <c r="J130" s="29">
        <v>673801.6</v>
      </c>
    </row>
    <row r="131" spans="1:10" ht="15" customHeight="1">
      <c r="A131" s="90"/>
      <c r="B131" s="92"/>
      <c r="C131" s="94" t="s">
        <v>65</v>
      </c>
      <c r="D131" s="96"/>
      <c r="E131" s="96"/>
      <c r="F131" s="28"/>
      <c r="G131" s="28">
        <v>690893</v>
      </c>
      <c r="H131" s="28">
        <v>690893</v>
      </c>
      <c r="I131" s="28">
        <v>673801.6</v>
      </c>
      <c r="J131" s="28">
        <v>673801.6</v>
      </c>
    </row>
    <row r="132" spans="1:10" ht="15.75" customHeight="1">
      <c r="A132" s="90"/>
      <c r="B132" s="87"/>
      <c r="C132" s="66" t="s">
        <v>162</v>
      </c>
      <c r="D132" s="6" t="s">
        <v>126</v>
      </c>
      <c r="E132" s="66" t="s">
        <v>7</v>
      </c>
      <c r="F132" s="29"/>
      <c r="G132" s="29">
        <v>879141.67999999993</v>
      </c>
      <c r="H132" s="29">
        <v>879141.67999999993</v>
      </c>
      <c r="I132" s="29">
        <v>445639.29</v>
      </c>
      <c r="J132" s="29">
        <v>239821.05</v>
      </c>
    </row>
    <row r="133" spans="1:10" ht="15.75" customHeight="1">
      <c r="A133" s="90"/>
      <c r="B133" s="92"/>
      <c r="C133" s="94" t="s">
        <v>163</v>
      </c>
      <c r="D133" s="96"/>
      <c r="E133" s="96"/>
      <c r="F133" s="28"/>
      <c r="G133" s="28">
        <v>879141.67999999993</v>
      </c>
      <c r="H133" s="28">
        <v>879141.67999999993</v>
      </c>
      <c r="I133" s="28">
        <v>445639.29</v>
      </c>
      <c r="J133" s="28">
        <v>239821.05</v>
      </c>
    </row>
    <row r="134" spans="1:10" ht="75">
      <c r="A134" s="90"/>
      <c r="B134" s="87"/>
      <c r="C134" s="66" t="s">
        <v>164</v>
      </c>
      <c r="D134" s="6" t="s">
        <v>165</v>
      </c>
      <c r="E134" s="66" t="s">
        <v>7</v>
      </c>
      <c r="F134" s="29"/>
      <c r="G134" s="29">
        <v>812160</v>
      </c>
      <c r="H134" s="29">
        <v>812160</v>
      </c>
      <c r="I134" s="29">
        <v>549346.62</v>
      </c>
      <c r="J134" s="29">
        <v>549346.62</v>
      </c>
    </row>
    <row r="135" spans="1:10">
      <c r="A135" s="90"/>
      <c r="B135" s="88"/>
      <c r="C135" s="94" t="s">
        <v>166</v>
      </c>
      <c r="D135" s="96"/>
      <c r="E135" s="96"/>
      <c r="F135" s="28"/>
      <c r="G135" s="28">
        <v>812160</v>
      </c>
      <c r="H135" s="28">
        <v>812160</v>
      </c>
      <c r="I135" s="28">
        <v>549346.62</v>
      </c>
      <c r="J135" s="28">
        <v>549346.62</v>
      </c>
    </row>
    <row r="136" spans="1:10">
      <c r="A136" s="90"/>
      <c r="B136" s="97" t="s">
        <v>127</v>
      </c>
      <c r="C136" s="98"/>
      <c r="D136" s="98"/>
      <c r="E136" s="98"/>
      <c r="F136" s="27"/>
      <c r="G136" s="27">
        <v>2578389.0499999998</v>
      </c>
      <c r="H136" s="27">
        <v>2578389.0499999998</v>
      </c>
      <c r="I136" s="27">
        <v>1805156.5899999999</v>
      </c>
      <c r="J136" s="27">
        <v>1552230.2599999998</v>
      </c>
    </row>
    <row r="137" spans="1:10" ht="75">
      <c r="A137" s="90"/>
      <c r="B137" s="86" t="s">
        <v>170</v>
      </c>
      <c r="C137" s="65" t="s">
        <v>83</v>
      </c>
      <c r="D137" s="7" t="s">
        <v>96</v>
      </c>
      <c r="E137" s="65" t="s">
        <v>7</v>
      </c>
      <c r="F137" s="28"/>
      <c r="G137" s="28">
        <v>242320</v>
      </c>
      <c r="H137" s="28">
        <v>0</v>
      </c>
      <c r="I137" s="28">
        <v>0</v>
      </c>
      <c r="J137" s="28">
        <v>0</v>
      </c>
    </row>
    <row r="138" spans="1:10" ht="16.5" customHeight="1">
      <c r="A138" s="90"/>
      <c r="B138" s="93"/>
      <c r="C138" s="102" t="s">
        <v>85</v>
      </c>
      <c r="D138" s="95"/>
      <c r="E138" s="95"/>
      <c r="F138" s="29"/>
      <c r="G138" s="29">
        <v>242320</v>
      </c>
      <c r="H138" s="29">
        <v>0</v>
      </c>
      <c r="I138" s="29">
        <v>0</v>
      </c>
      <c r="J138" s="29">
        <v>0</v>
      </c>
    </row>
    <row r="139" spans="1:10">
      <c r="A139" s="91"/>
      <c r="B139" s="99" t="s">
        <v>171</v>
      </c>
      <c r="C139" s="100"/>
      <c r="D139" s="100"/>
      <c r="E139" s="100"/>
      <c r="F139" s="30"/>
      <c r="G139" s="30">
        <v>242320</v>
      </c>
      <c r="H139" s="30">
        <v>0</v>
      </c>
      <c r="I139" s="30">
        <v>0</v>
      </c>
      <c r="J139" s="30">
        <v>0</v>
      </c>
    </row>
    <row r="140" spans="1:10" ht="15.75" thickBot="1">
      <c r="A140" s="107" t="s">
        <v>10</v>
      </c>
      <c r="B140" s="108"/>
      <c r="C140" s="108"/>
      <c r="D140" s="108"/>
      <c r="E140" s="108"/>
      <c r="F140" s="35"/>
      <c r="G140" s="35">
        <v>163524180.16999999</v>
      </c>
      <c r="H140" s="35">
        <v>145743741.66000003</v>
      </c>
      <c r="I140" s="35">
        <v>117957315.32000001</v>
      </c>
      <c r="J140" s="35">
        <v>104346287.69999997</v>
      </c>
    </row>
    <row r="141" spans="1:10" ht="15.75" thickTop="1">
      <c r="A141" s="109" t="s">
        <v>101</v>
      </c>
      <c r="B141" s="110"/>
      <c r="C141" s="110"/>
      <c r="D141" s="110"/>
      <c r="E141" s="110"/>
      <c r="F141" s="25"/>
      <c r="G141" s="25">
        <v>163524180.16999999</v>
      </c>
      <c r="H141" s="25">
        <v>145743741.66000003</v>
      </c>
      <c r="I141" s="25">
        <v>117957315.32000001</v>
      </c>
      <c r="J141" s="25">
        <v>104346287.69999997</v>
      </c>
    </row>
    <row r="142" spans="1:10" ht="15.75" thickBot="1">
      <c r="A142" s="34"/>
      <c r="B142" s="33"/>
      <c r="C142" s="33"/>
      <c r="D142" s="33"/>
      <c r="E142" s="33"/>
      <c r="F142" s="56"/>
      <c r="G142" s="57"/>
      <c r="H142" s="32"/>
      <c r="I142" s="32"/>
      <c r="J142" s="32"/>
    </row>
    <row r="143" spans="1:10" ht="16.5" thickTop="1" thickBot="1">
      <c r="A143" s="112" t="s">
        <v>58</v>
      </c>
      <c r="B143" s="113"/>
      <c r="C143" s="113"/>
      <c r="D143" s="113"/>
      <c r="E143" s="113"/>
      <c r="F143" s="24">
        <f>SUM(F141,F63)</f>
        <v>1884114167</v>
      </c>
      <c r="G143" s="24">
        <f t="shared" ref="G143:J143" si="0">SUM(G141,G63)</f>
        <v>1920208636.4199996</v>
      </c>
      <c r="H143" s="24">
        <f t="shared" si="0"/>
        <v>1582590560.1399999</v>
      </c>
      <c r="I143" s="24">
        <f t="shared" si="0"/>
        <v>1522561465.0199997</v>
      </c>
      <c r="J143" s="24">
        <f t="shared" si="0"/>
        <v>1433825783.72</v>
      </c>
    </row>
    <row r="144" spans="1:10" ht="15.75" thickTop="1"/>
  </sheetData>
  <mergeCells count="102">
    <mergeCell ref="A143:E143"/>
    <mergeCell ref="B136:E136"/>
    <mergeCell ref="B137:B138"/>
    <mergeCell ref="C138:E138"/>
    <mergeCell ref="B139:E139"/>
    <mergeCell ref="A140:E140"/>
    <mergeCell ref="A141:E141"/>
    <mergeCell ref="B123:B126"/>
    <mergeCell ref="B127:E127"/>
    <mergeCell ref="B128:B135"/>
    <mergeCell ref="C129:E129"/>
    <mergeCell ref="C131:E131"/>
    <mergeCell ref="C133:E133"/>
    <mergeCell ref="C135:E135"/>
    <mergeCell ref="B116:E116"/>
    <mergeCell ref="B117:B121"/>
    <mergeCell ref="C117:C118"/>
    <mergeCell ref="B88:B89"/>
    <mergeCell ref="C89:E89"/>
    <mergeCell ref="B90:E90"/>
    <mergeCell ref="B91:B111"/>
    <mergeCell ref="C91:C108"/>
    <mergeCell ref="D92:D93"/>
    <mergeCell ref="D94:D95"/>
    <mergeCell ref="D96:D97"/>
    <mergeCell ref="D100:D101"/>
    <mergeCell ref="D102:D103"/>
    <mergeCell ref="C75:E75"/>
    <mergeCell ref="B76:E76"/>
    <mergeCell ref="B77:B79"/>
    <mergeCell ref="B112:E112"/>
    <mergeCell ref="B113:B115"/>
    <mergeCell ref="C113:C114"/>
    <mergeCell ref="C115:E115"/>
    <mergeCell ref="C77:C78"/>
    <mergeCell ref="C79:E79"/>
    <mergeCell ref="C60:E60"/>
    <mergeCell ref="B61:E61"/>
    <mergeCell ref="C56:C59"/>
    <mergeCell ref="C32:C36"/>
    <mergeCell ref="D35:D36"/>
    <mergeCell ref="C37:E37"/>
    <mergeCell ref="B38:E38"/>
    <mergeCell ref="C28:C30"/>
    <mergeCell ref="D29:D30"/>
    <mergeCell ref="A65:J65"/>
    <mergeCell ref="A66:J66"/>
    <mergeCell ref="B69:B70"/>
    <mergeCell ref="C70:E70"/>
    <mergeCell ref="B71:E71"/>
    <mergeCell ref="B72:B75"/>
    <mergeCell ref="A63:E63"/>
    <mergeCell ref="A69:A139"/>
    <mergeCell ref="B81:B82"/>
    <mergeCell ref="C82:E82"/>
    <mergeCell ref="B83:E83"/>
    <mergeCell ref="B84:B86"/>
    <mergeCell ref="C84:C85"/>
    <mergeCell ref="C119:E119"/>
    <mergeCell ref="C121:E121"/>
    <mergeCell ref="B122:E122"/>
    <mergeCell ref="C124:E124"/>
    <mergeCell ref="C126:E126"/>
    <mergeCell ref="C109:E109"/>
    <mergeCell ref="C111:E111"/>
    <mergeCell ref="B87:E87"/>
    <mergeCell ref="B80:E80"/>
    <mergeCell ref="C86:E86"/>
    <mergeCell ref="C73:E73"/>
    <mergeCell ref="A1:J1"/>
    <mergeCell ref="A2:J2"/>
    <mergeCell ref="D5:D7"/>
    <mergeCell ref="D9:D10"/>
    <mergeCell ref="D12:D13"/>
    <mergeCell ref="D18:D20"/>
    <mergeCell ref="C49:C50"/>
    <mergeCell ref="D49:D50"/>
    <mergeCell ref="A62:E62"/>
    <mergeCell ref="A43:A61"/>
    <mergeCell ref="B43:B54"/>
    <mergeCell ref="C43:C45"/>
    <mergeCell ref="D44:D45"/>
    <mergeCell ref="C46:E46"/>
    <mergeCell ref="C48:E48"/>
    <mergeCell ref="A5:A41"/>
    <mergeCell ref="B5:B37"/>
    <mergeCell ref="C5:C24"/>
    <mergeCell ref="D21:D23"/>
    <mergeCell ref="C25:E25"/>
    <mergeCell ref="C27:E27"/>
    <mergeCell ref="B55:E55"/>
    <mergeCell ref="B56:B60"/>
    <mergeCell ref="D56:D58"/>
    <mergeCell ref="C51:E51"/>
    <mergeCell ref="C52:C53"/>
    <mergeCell ref="D52:D53"/>
    <mergeCell ref="C54:E54"/>
    <mergeCell ref="B39:B40"/>
    <mergeCell ref="C40:E40"/>
    <mergeCell ref="B41:E41"/>
    <mergeCell ref="A42:E42"/>
    <mergeCell ref="C31:E31"/>
  </mergeCells>
  <conditionalFormatting sqref="F1:J1 F3:I3">
    <cfRule type="cellIs" dxfId="14" priority="6" operator="lessThan">
      <formula>0</formula>
    </cfRule>
  </conditionalFormatting>
  <conditionalFormatting sqref="F2:J2">
    <cfRule type="cellIs" dxfId="13" priority="5" operator="lessThan">
      <formula>0</formula>
    </cfRule>
  </conditionalFormatting>
  <conditionalFormatting sqref="F4:J4">
    <cfRule type="cellIs" dxfId="12" priority="4" operator="lessThan">
      <formula>0</formula>
    </cfRule>
  </conditionalFormatting>
  <conditionalFormatting sqref="J3">
    <cfRule type="cellIs" dxfId="11" priority="3" operator="lessThan">
      <formula>0</formula>
    </cfRule>
  </conditionalFormatting>
  <conditionalFormatting sqref="J67">
    <cfRule type="cellIs" dxfId="10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showGridLines="0" zoomScaleNormal="100" zoomScaleSheetLayoutView="120" workbookViewId="0">
      <selection activeCell="M25" sqref="M25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178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64" t="s">
        <v>176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 ht="15" customHeight="1">
      <c r="A5" s="89" t="s">
        <v>4</v>
      </c>
      <c r="B5" s="86" t="s">
        <v>22</v>
      </c>
      <c r="C5" s="94" t="s">
        <v>83</v>
      </c>
      <c r="D5" s="86" t="s">
        <v>25</v>
      </c>
      <c r="E5" s="67" t="s">
        <v>14</v>
      </c>
      <c r="F5" s="40">
        <v>690387628</v>
      </c>
      <c r="G5" s="11">
        <v>681840700.39000022</v>
      </c>
      <c r="H5" s="28">
        <v>680317503.1700002</v>
      </c>
      <c r="I5" s="28">
        <v>680317503.1700002</v>
      </c>
      <c r="J5" s="28">
        <v>636185949.1500001</v>
      </c>
    </row>
    <row r="6" spans="1:10">
      <c r="A6" s="90"/>
      <c r="B6" s="87"/>
      <c r="C6" s="95"/>
      <c r="D6" s="87"/>
      <c r="E6" s="68" t="s">
        <v>16</v>
      </c>
      <c r="F6" s="41">
        <v>142488266</v>
      </c>
      <c r="G6" s="12">
        <v>137032563</v>
      </c>
      <c r="H6" s="29">
        <v>136595014.65000001</v>
      </c>
      <c r="I6" s="29">
        <v>136595014.65000001</v>
      </c>
      <c r="J6" s="29">
        <v>126194861.13</v>
      </c>
    </row>
    <row r="7" spans="1:10">
      <c r="A7" s="90"/>
      <c r="B7" s="92"/>
      <c r="C7" s="96"/>
      <c r="D7" s="88"/>
      <c r="E7" s="67" t="s">
        <v>7</v>
      </c>
      <c r="F7" s="40">
        <v>35116744</v>
      </c>
      <c r="G7" s="11">
        <v>33228620.000000004</v>
      </c>
      <c r="H7" s="28">
        <v>32917128.080000002</v>
      </c>
      <c r="I7" s="28">
        <v>32917128.080000002</v>
      </c>
      <c r="J7" s="28">
        <v>30232235.549999997</v>
      </c>
    </row>
    <row r="8" spans="1:10" ht="30">
      <c r="A8" s="90"/>
      <c r="B8" s="87"/>
      <c r="C8" s="95"/>
      <c r="D8" s="6" t="s">
        <v>19</v>
      </c>
      <c r="E8" s="68" t="s">
        <v>20</v>
      </c>
      <c r="F8" s="41">
        <v>200000</v>
      </c>
      <c r="G8" s="12">
        <v>200000</v>
      </c>
      <c r="H8" s="29">
        <v>0</v>
      </c>
      <c r="I8" s="29">
        <v>0</v>
      </c>
      <c r="J8" s="29">
        <v>0</v>
      </c>
    </row>
    <row r="9" spans="1:10" ht="15" customHeight="1">
      <c r="A9" s="90"/>
      <c r="B9" s="92"/>
      <c r="C9" s="96"/>
      <c r="D9" s="86" t="s">
        <v>26</v>
      </c>
      <c r="E9" s="67" t="s">
        <v>14</v>
      </c>
      <c r="F9" s="40">
        <v>10000</v>
      </c>
      <c r="G9" s="11">
        <v>10000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68" t="s">
        <v>7</v>
      </c>
      <c r="F10" s="41">
        <v>18004350</v>
      </c>
      <c r="G10" s="12">
        <v>14976527.499999998</v>
      </c>
      <c r="H10" s="29">
        <v>14758504.999999998</v>
      </c>
      <c r="I10" s="29">
        <v>14607897.299999999</v>
      </c>
      <c r="J10" s="29">
        <v>12508631.659999998</v>
      </c>
    </row>
    <row r="11" spans="1:10" ht="30">
      <c r="A11" s="90"/>
      <c r="B11" s="92"/>
      <c r="C11" s="96"/>
      <c r="D11" s="7" t="s">
        <v>27</v>
      </c>
      <c r="E11" s="67" t="s">
        <v>7</v>
      </c>
      <c r="F11" s="40">
        <v>1388769</v>
      </c>
      <c r="G11" s="11">
        <v>1388769</v>
      </c>
      <c r="H11" s="28">
        <v>547190</v>
      </c>
      <c r="I11" s="28">
        <v>445119.60000000003</v>
      </c>
      <c r="J11" s="28">
        <v>409032.91000000003</v>
      </c>
    </row>
    <row r="12" spans="1:10" ht="15" customHeight="1">
      <c r="A12" s="90"/>
      <c r="B12" s="87"/>
      <c r="C12" s="95"/>
      <c r="D12" s="101" t="s">
        <v>28</v>
      </c>
      <c r="E12" s="68" t="s">
        <v>7</v>
      </c>
      <c r="F12" s="41">
        <v>130736964</v>
      </c>
      <c r="G12" s="12">
        <v>102176870.00999999</v>
      </c>
      <c r="H12" s="29">
        <v>91648848.339999989</v>
      </c>
      <c r="I12" s="29">
        <v>89834151.409999996</v>
      </c>
      <c r="J12" s="29">
        <v>89795996.059999987</v>
      </c>
    </row>
    <row r="13" spans="1:10" ht="30">
      <c r="A13" s="90"/>
      <c r="B13" s="92"/>
      <c r="C13" s="96"/>
      <c r="D13" s="88"/>
      <c r="E13" s="67" t="s">
        <v>94</v>
      </c>
      <c r="F13" s="40">
        <v>0</v>
      </c>
      <c r="G13" s="11">
        <v>6900</v>
      </c>
      <c r="H13" s="28">
        <v>6900</v>
      </c>
      <c r="I13" s="28">
        <v>6900</v>
      </c>
      <c r="J13" s="28">
        <v>6900</v>
      </c>
    </row>
    <row r="14" spans="1:10">
      <c r="A14" s="90"/>
      <c r="B14" s="87"/>
      <c r="C14" s="95"/>
      <c r="D14" s="6" t="s">
        <v>29</v>
      </c>
      <c r="E14" s="68" t="s">
        <v>7</v>
      </c>
      <c r="F14" s="41">
        <v>12898000</v>
      </c>
      <c r="G14" s="12">
        <v>74496</v>
      </c>
      <c r="H14" s="29">
        <v>69147.83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30</v>
      </c>
      <c r="E15" s="67" t="s">
        <v>7</v>
      </c>
      <c r="F15" s="40">
        <v>200500</v>
      </c>
      <c r="G15" s="11">
        <v>0</v>
      </c>
      <c r="H15" s="28">
        <v>0</v>
      </c>
      <c r="I15" s="28">
        <v>0</v>
      </c>
      <c r="J15" s="28">
        <v>0</v>
      </c>
    </row>
    <row r="16" spans="1:10" ht="30">
      <c r="A16" s="90"/>
      <c r="B16" s="87"/>
      <c r="C16" s="95"/>
      <c r="D16" s="6" t="s">
        <v>31</v>
      </c>
      <c r="E16" s="68" t="s">
        <v>7</v>
      </c>
      <c r="F16" s="41">
        <v>24196764</v>
      </c>
      <c r="G16" s="12">
        <v>15218028.399999999</v>
      </c>
      <c r="H16" s="29">
        <v>13392708.949999999</v>
      </c>
      <c r="I16" s="29">
        <v>13274693.319999998</v>
      </c>
      <c r="J16" s="29">
        <v>12769885.23</v>
      </c>
    </row>
    <row r="17" spans="1:10" ht="45">
      <c r="A17" s="90"/>
      <c r="B17" s="92"/>
      <c r="C17" s="96"/>
      <c r="D17" s="7" t="s">
        <v>32</v>
      </c>
      <c r="E17" s="67" t="s">
        <v>7</v>
      </c>
      <c r="F17" s="40">
        <v>11632669</v>
      </c>
      <c r="G17" s="11">
        <v>10808161</v>
      </c>
      <c r="H17" s="28">
        <v>10430705.359999999</v>
      </c>
      <c r="I17" s="28">
        <v>10346615.380000001</v>
      </c>
      <c r="J17" s="28">
        <v>9568584.6400000006</v>
      </c>
    </row>
    <row r="18" spans="1:10">
      <c r="A18" s="90"/>
      <c r="B18" s="87"/>
      <c r="C18" s="95"/>
      <c r="D18" s="101" t="s">
        <v>34</v>
      </c>
      <c r="E18" s="68" t="s">
        <v>7</v>
      </c>
      <c r="F18" s="41">
        <v>32671078</v>
      </c>
      <c r="G18" s="12">
        <v>1605777.2</v>
      </c>
      <c r="H18" s="29">
        <v>383796.7</v>
      </c>
      <c r="I18" s="29">
        <v>379230.27</v>
      </c>
      <c r="J18" s="29">
        <v>379230.27</v>
      </c>
    </row>
    <row r="19" spans="1:10">
      <c r="A19" s="90"/>
      <c r="B19" s="92"/>
      <c r="C19" s="96"/>
      <c r="D19" s="92"/>
      <c r="E19" s="67" t="s">
        <v>5</v>
      </c>
      <c r="F19" s="40">
        <v>39505953</v>
      </c>
      <c r="G19" s="11">
        <v>2444063</v>
      </c>
      <c r="H19" s="28">
        <v>2048899.64</v>
      </c>
      <c r="I19" s="28">
        <v>1935474.03</v>
      </c>
      <c r="J19" s="28">
        <v>1935474.03</v>
      </c>
    </row>
    <row r="20" spans="1:10" ht="30">
      <c r="A20" s="90"/>
      <c r="B20" s="87"/>
      <c r="C20" s="95"/>
      <c r="D20" s="93"/>
      <c r="E20" s="68" t="s">
        <v>15</v>
      </c>
      <c r="F20" s="41">
        <v>100000</v>
      </c>
      <c r="G20" s="12">
        <v>8333</v>
      </c>
      <c r="H20" s="29">
        <v>0</v>
      </c>
      <c r="I20" s="29">
        <v>0</v>
      </c>
      <c r="J20" s="29">
        <v>0</v>
      </c>
    </row>
    <row r="21" spans="1:10" ht="15" customHeight="1">
      <c r="A21" s="90"/>
      <c r="B21" s="92"/>
      <c r="C21" s="96"/>
      <c r="D21" s="86" t="s">
        <v>35</v>
      </c>
      <c r="E21" s="67" t="s">
        <v>7</v>
      </c>
      <c r="F21" s="40">
        <v>1278365</v>
      </c>
      <c r="G21" s="11">
        <v>85697</v>
      </c>
      <c r="H21" s="28">
        <v>0</v>
      </c>
      <c r="I21" s="28">
        <v>0</v>
      </c>
      <c r="J21" s="28">
        <v>0</v>
      </c>
    </row>
    <row r="22" spans="1:10">
      <c r="A22" s="90"/>
      <c r="B22" s="87"/>
      <c r="C22" s="95"/>
      <c r="D22" s="87"/>
      <c r="E22" s="68" t="s">
        <v>5</v>
      </c>
      <c r="F22" s="41">
        <v>7565019</v>
      </c>
      <c r="G22" s="12">
        <v>7659251</v>
      </c>
      <c r="H22" s="29">
        <v>508000</v>
      </c>
      <c r="I22" s="29">
        <v>508000</v>
      </c>
      <c r="J22" s="29">
        <v>508000</v>
      </c>
    </row>
    <row r="23" spans="1:10" ht="30">
      <c r="A23" s="90"/>
      <c r="B23" s="92"/>
      <c r="C23" s="96"/>
      <c r="D23" s="88"/>
      <c r="E23" s="67" t="s">
        <v>15</v>
      </c>
      <c r="F23" s="40">
        <v>0</v>
      </c>
      <c r="G23" s="11">
        <v>26000000</v>
      </c>
      <c r="H23" s="28">
        <v>25666860</v>
      </c>
      <c r="I23" s="28">
        <v>25666860</v>
      </c>
      <c r="J23" s="28">
        <v>25666860</v>
      </c>
    </row>
    <row r="24" spans="1:10" ht="15" customHeight="1">
      <c r="A24" s="90"/>
      <c r="B24" s="87"/>
      <c r="C24" s="95"/>
      <c r="D24" s="6" t="s">
        <v>84</v>
      </c>
      <c r="E24" s="68" t="s">
        <v>7</v>
      </c>
      <c r="F24" s="41">
        <v>63223</v>
      </c>
      <c r="G24" s="12">
        <v>0</v>
      </c>
      <c r="H24" s="29">
        <v>0</v>
      </c>
      <c r="I24" s="29">
        <v>0</v>
      </c>
      <c r="J24" s="29">
        <v>0</v>
      </c>
    </row>
    <row r="25" spans="1:10" ht="15" customHeight="1">
      <c r="A25" s="90"/>
      <c r="B25" s="92"/>
      <c r="C25" s="94" t="s">
        <v>85</v>
      </c>
      <c r="D25" s="96"/>
      <c r="E25" s="96"/>
      <c r="F25" s="40">
        <v>1148444292</v>
      </c>
      <c r="G25" s="11">
        <v>1034764756.5000001</v>
      </c>
      <c r="H25" s="28">
        <v>1009291207.7200004</v>
      </c>
      <c r="I25" s="28">
        <v>1006834587.2100002</v>
      </c>
      <c r="J25" s="28">
        <v>946161640.62999988</v>
      </c>
    </row>
    <row r="26" spans="1:10" ht="15" customHeight="1">
      <c r="A26" s="90"/>
      <c r="B26" s="87"/>
      <c r="C26" s="68" t="s">
        <v>6</v>
      </c>
      <c r="D26" s="6" t="s">
        <v>29</v>
      </c>
      <c r="E26" s="68" t="s">
        <v>7</v>
      </c>
      <c r="F26" s="41">
        <v>59564000</v>
      </c>
      <c r="G26" s="12">
        <v>56464000</v>
      </c>
      <c r="H26" s="29">
        <v>53173315.719999999</v>
      </c>
      <c r="I26" s="29">
        <v>53045954.380000003</v>
      </c>
      <c r="J26" s="29">
        <v>48749554.380000003</v>
      </c>
    </row>
    <row r="27" spans="1:10" ht="30" customHeight="1">
      <c r="A27" s="90"/>
      <c r="B27" s="92"/>
      <c r="C27" s="94" t="s">
        <v>65</v>
      </c>
      <c r="D27" s="96"/>
      <c r="E27" s="96"/>
      <c r="F27" s="40">
        <v>59564000</v>
      </c>
      <c r="G27" s="11">
        <v>56464000</v>
      </c>
      <c r="H27" s="28">
        <v>53173315.719999999</v>
      </c>
      <c r="I27" s="28">
        <v>53045954.380000003</v>
      </c>
      <c r="J27" s="28">
        <v>48749554.380000003</v>
      </c>
    </row>
    <row r="28" spans="1:10" ht="15" customHeight="1">
      <c r="A28" s="90"/>
      <c r="B28" s="87"/>
      <c r="C28" s="102" t="s">
        <v>24</v>
      </c>
      <c r="D28" s="6" t="s">
        <v>26</v>
      </c>
      <c r="E28" s="68" t="s">
        <v>7</v>
      </c>
      <c r="F28" s="41">
        <v>495327</v>
      </c>
      <c r="G28" s="12">
        <v>495327</v>
      </c>
      <c r="H28" s="29">
        <v>0</v>
      </c>
      <c r="I28" s="29">
        <v>0</v>
      </c>
      <c r="J28" s="29">
        <v>0</v>
      </c>
    </row>
    <row r="29" spans="1:10" ht="15" customHeight="1">
      <c r="A29" s="90"/>
      <c r="B29" s="92"/>
      <c r="C29" s="96"/>
      <c r="D29" s="86" t="s">
        <v>30</v>
      </c>
      <c r="E29" s="67" t="s">
        <v>7</v>
      </c>
      <c r="F29" s="40">
        <v>6626970</v>
      </c>
      <c r="G29" s="11">
        <v>8965657</v>
      </c>
      <c r="H29" s="28">
        <v>625972.41999999993</v>
      </c>
      <c r="I29" s="28">
        <v>567342.31999999983</v>
      </c>
      <c r="J29" s="28">
        <v>509763.29999999993</v>
      </c>
    </row>
    <row r="30" spans="1:10" ht="15" customHeight="1">
      <c r="A30" s="90"/>
      <c r="B30" s="87"/>
      <c r="C30" s="95"/>
      <c r="D30" s="93"/>
      <c r="E30" s="68" t="s">
        <v>5</v>
      </c>
      <c r="F30" s="41">
        <v>1605000</v>
      </c>
      <c r="G30" s="12">
        <v>3827722</v>
      </c>
      <c r="H30" s="29">
        <v>52049.93</v>
      </c>
      <c r="I30" s="29">
        <v>0</v>
      </c>
      <c r="J30" s="29">
        <v>0</v>
      </c>
    </row>
    <row r="31" spans="1:10" ht="30" customHeight="1">
      <c r="A31" s="90"/>
      <c r="B31" s="92"/>
      <c r="C31" s="94" t="s">
        <v>86</v>
      </c>
      <c r="D31" s="96"/>
      <c r="E31" s="96"/>
      <c r="F31" s="40">
        <v>8727297</v>
      </c>
      <c r="G31" s="11">
        <v>13288706</v>
      </c>
      <c r="H31" s="28">
        <v>678022.35</v>
      </c>
      <c r="I31" s="28">
        <v>567342.31999999983</v>
      </c>
      <c r="J31" s="28">
        <v>509763.29999999993</v>
      </c>
    </row>
    <row r="32" spans="1:10" ht="30" customHeight="1">
      <c r="A32" s="90"/>
      <c r="B32" s="87"/>
      <c r="C32" s="102" t="s">
        <v>8</v>
      </c>
      <c r="D32" s="6" t="s">
        <v>26</v>
      </c>
      <c r="E32" s="68" t="s">
        <v>7</v>
      </c>
      <c r="F32" s="41">
        <v>5168242</v>
      </c>
      <c r="G32" s="12">
        <v>5168242</v>
      </c>
      <c r="H32" s="29">
        <v>1945195.0799999998</v>
      </c>
      <c r="I32" s="29">
        <v>1856954.2899999998</v>
      </c>
      <c r="J32" s="29">
        <v>1674470.1099999999</v>
      </c>
    </row>
    <row r="33" spans="1:10" ht="30">
      <c r="A33" s="90"/>
      <c r="B33" s="92"/>
      <c r="C33" s="96"/>
      <c r="D33" s="7" t="s">
        <v>27</v>
      </c>
      <c r="E33" s="67" t="s">
        <v>7</v>
      </c>
      <c r="F33" s="40">
        <v>10000</v>
      </c>
      <c r="G33" s="11">
        <v>10000</v>
      </c>
      <c r="H33" s="28">
        <v>1333</v>
      </c>
      <c r="I33" s="28">
        <v>953.3</v>
      </c>
      <c r="J33" s="28">
        <v>953.3</v>
      </c>
    </row>
    <row r="34" spans="1:10" ht="15" customHeight="1">
      <c r="A34" s="90"/>
      <c r="B34" s="87"/>
      <c r="C34" s="95"/>
      <c r="D34" s="6" t="s">
        <v>31</v>
      </c>
      <c r="E34" s="68" t="s">
        <v>7</v>
      </c>
      <c r="F34" s="41">
        <v>80000</v>
      </c>
      <c r="G34" s="12">
        <v>80000</v>
      </c>
      <c r="H34" s="29">
        <v>33810.959999999999</v>
      </c>
      <c r="I34" s="29">
        <v>31206.48</v>
      </c>
      <c r="J34" s="29">
        <v>31058.199999999997</v>
      </c>
    </row>
    <row r="35" spans="1:10" ht="15" customHeight="1">
      <c r="A35" s="90"/>
      <c r="B35" s="92"/>
      <c r="C35" s="96"/>
      <c r="D35" s="86" t="s">
        <v>36</v>
      </c>
      <c r="E35" s="67" t="s">
        <v>7</v>
      </c>
      <c r="F35" s="40">
        <v>35689318</v>
      </c>
      <c r="G35" s="11">
        <v>34689318</v>
      </c>
      <c r="H35" s="28">
        <v>17373219.939999998</v>
      </c>
      <c r="I35" s="28">
        <v>16785484.16</v>
      </c>
      <c r="J35" s="28">
        <v>16682105.629999999</v>
      </c>
    </row>
    <row r="36" spans="1:10" ht="15" customHeight="1">
      <c r="A36" s="90"/>
      <c r="B36" s="87"/>
      <c r="C36" s="95"/>
      <c r="D36" s="93"/>
      <c r="E36" s="68" t="s">
        <v>5</v>
      </c>
      <c r="F36" s="41">
        <v>1864000</v>
      </c>
      <c r="G36" s="12">
        <v>4364000</v>
      </c>
      <c r="H36" s="29">
        <v>4023642.96</v>
      </c>
      <c r="I36" s="29">
        <v>1960467.68</v>
      </c>
      <c r="J36" s="29">
        <v>1581957.68</v>
      </c>
    </row>
    <row r="37" spans="1:10" ht="15" customHeight="1">
      <c r="A37" s="90"/>
      <c r="B37" s="88"/>
      <c r="C37" s="94" t="s">
        <v>59</v>
      </c>
      <c r="D37" s="96"/>
      <c r="E37" s="96"/>
      <c r="F37" s="40">
        <v>42811560</v>
      </c>
      <c r="G37" s="11">
        <v>44311559.999999985</v>
      </c>
      <c r="H37" s="28">
        <v>23377201.939999998</v>
      </c>
      <c r="I37" s="28">
        <v>20635065.91</v>
      </c>
      <c r="J37" s="28">
        <v>19970544.919999998</v>
      </c>
    </row>
    <row r="38" spans="1:10" ht="75" customHeight="1">
      <c r="A38" s="90"/>
      <c r="B38" s="97" t="s">
        <v>23</v>
      </c>
      <c r="C38" s="98"/>
      <c r="D38" s="98"/>
      <c r="E38" s="98"/>
      <c r="F38" s="43">
        <v>1259547149</v>
      </c>
      <c r="G38" s="17">
        <v>1148829022.5000005</v>
      </c>
      <c r="H38" s="27">
        <v>1086519747.7300005</v>
      </c>
      <c r="I38" s="27">
        <v>1081082949.8200002</v>
      </c>
      <c r="J38" s="27">
        <v>1015391503.2299998</v>
      </c>
    </row>
    <row r="39" spans="1:10" ht="15" customHeight="1">
      <c r="A39" s="90"/>
      <c r="B39" s="86" t="s">
        <v>61</v>
      </c>
      <c r="C39" s="67" t="s">
        <v>83</v>
      </c>
      <c r="D39" s="7" t="s">
        <v>88</v>
      </c>
      <c r="E39" s="67" t="s">
        <v>7</v>
      </c>
      <c r="F39" s="40">
        <v>40000000</v>
      </c>
      <c r="G39" s="11">
        <v>40000000</v>
      </c>
      <c r="H39" s="28">
        <v>30672559.120000001</v>
      </c>
      <c r="I39" s="28">
        <v>30672559.120000001</v>
      </c>
      <c r="J39" s="28">
        <v>28112059.120000001</v>
      </c>
    </row>
    <row r="40" spans="1:10" ht="15" customHeight="1">
      <c r="A40" s="90"/>
      <c r="B40" s="93"/>
      <c r="C40" s="102" t="s">
        <v>85</v>
      </c>
      <c r="D40" s="95"/>
      <c r="E40" s="95"/>
      <c r="F40" s="41">
        <v>40000000</v>
      </c>
      <c r="G40" s="12">
        <v>40000000</v>
      </c>
      <c r="H40" s="29">
        <v>30672559.120000001</v>
      </c>
      <c r="I40" s="29">
        <v>30672559.120000001</v>
      </c>
      <c r="J40" s="29">
        <v>28112059.120000001</v>
      </c>
    </row>
    <row r="41" spans="1:10" ht="15" customHeight="1">
      <c r="A41" s="91"/>
      <c r="B41" s="99" t="s">
        <v>60</v>
      </c>
      <c r="C41" s="100"/>
      <c r="D41" s="100"/>
      <c r="E41" s="100"/>
      <c r="F41" s="42">
        <v>40000000</v>
      </c>
      <c r="G41" s="13">
        <v>40000000</v>
      </c>
      <c r="H41" s="30">
        <v>30672559.120000001</v>
      </c>
      <c r="I41" s="30">
        <v>30672559.120000001</v>
      </c>
      <c r="J41" s="30">
        <v>28112059.120000001</v>
      </c>
    </row>
    <row r="42" spans="1:10" ht="15" customHeight="1">
      <c r="A42" s="107" t="s">
        <v>10</v>
      </c>
      <c r="B42" s="108"/>
      <c r="C42" s="108"/>
      <c r="D42" s="108"/>
      <c r="E42" s="108"/>
      <c r="F42" s="14">
        <v>1299547149</v>
      </c>
      <c r="G42" s="14">
        <v>1188829022.5000007</v>
      </c>
      <c r="H42" s="35">
        <v>1117192306.8500004</v>
      </c>
      <c r="I42" s="35">
        <v>1111755508.9400001</v>
      </c>
      <c r="J42" s="35">
        <v>1043503562.3499998</v>
      </c>
    </row>
    <row r="43" spans="1:10" ht="15" customHeight="1">
      <c r="A43" s="89" t="s">
        <v>11</v>
      </c>
      <c r="B43" s="86" t="s">
        <v>22</v>
      </c>
      <c r="C43" s="94" t="s">
        <v>83</v>
      </c>
      <c r="D43" s="7" t="s">
        <v>33</v>
      </c>
      <c r="E43" s="67" t="s">
        <v>7</v>
      </c>
      <c r="F43" s="40">
        <v>20017320</v>
      </c>
      <c r="G43" s="11">
        <v>20017320</v>
      </c>
      <c r="H43" s="28">
        <v>16937065.850000001</v>
      </c>
      <c r="I43" s="28">
        <v>16937065.850000001</v>
      </c>
      <c r="J43" s="28">
        <v>14851542.57</v>
      </c>
    </row>
    <row r="44" spans="1:10" ht="15" customHeight="1">
      <c r="A44" s="90"/>
      <c r="B44" s="87"/>
      <c r="C44" s="95"/>
      <c r="D44" s="101" t="s">
        <v>37</v>
      </c>
      <c r="E44" s="68" t="s">
        <v>7</v>
      </c>
      <c r="F44" s="41">
        <v>19984105</v>
      </c>
      <c r="G44" s="12">
        <v>632342</v>
      </c>
      <c r="H44" s="29">
        <v>132500</v>
      </c>
      <c r="I44" s="29">
        <v>132500</v>
      </c>
      <c r="J44" s="29">
        <v>132500</v>
      </c>
    </row>
    <row r="45" spans="1:10" ht="15" customHeight="1">
      <c r="A45" s="90"/>
      <c r="B45" s="92"/>
      <c r="C45" s="96"/>
      <c r="D45" s="88"/>
      <c r="E45" s="67" t="s">
        <v>5</v>
      </c>
      <c r="F45" s="40">
        <v>9902073</v>
      </c>
      <c r="G45" s="11">
        <v>1881172</v>
      </c>
      <c r="H45" s="28">
        <v>1874335.56</v>
      </c>
      <c r="I45" s="28">
        <v>1874335.56</v>
      </c>
      <c r="J45" s="28">
        <v>1874335.56</v>
      </c>
    </row>
    <row r="46" spans="1:10" ht="15" customHeight="1">
      <c r="A46" s="90"/>
      <c r="B46" s="87"/>
      <c r="C46" s="102" t="s">
        <v>85</v>
      </c>
      <c r="D46" s="95"/>
      <c r="E46" s="95"/>
      <c r="F46" s="41">
        <v>49903498</v>
      </c>
      <c r="G46" s="12">
        <v>22530834</v>
      </c>
      <c r="H46" s="29">
        <v>18943901.41</v>
      </c>
      <c r="I46" s="29">
        <v>18943901.41</v>
      </c>
      <c r="J46" s="29">
        <v>16858378.129999999</v>
      </c>
    </row>
    <row r="47" spans="1:10" ht="15" customHeight="1">
      <c r="A47" s="90"/>
      <c r="B47" s="92"/>
      <c r="C47" s="67" t="s">
        <v>6</v>
      </c>
      <c r="D47" s="7" t="s">
        <v>33</v>
      </c>
      <c r="E47" s="67" t="s">
        <v>7</v>
      </c>
      <c r="F47" s="40">
        <v>8926680</v>
      </c>
      <c r="G47" s="11">
        <v>12026680</v>
      </c>
      <c r="H47" s="28">
        <v>11903292</v>
      </c>
      <c r="I47" s="28">
        <v>11903292</v>
      </c>
      <c r="J47" s="28">
        <v>11822052</v>
      </c>
    </row>
    <row r="48" spans="1:10" ht="15" customHeight="1">
      <c r="A48" s="90"/>
      <c r="B48" s="87"/>
      <c r="C48" s="102" t="s">
        <v>65</v>
      </c>
      <c r="D48" s="95"/>
      <c r="E48" s="95"/>
      <c r="F48" s="41">
        <v>8926680</v>
      </c>
      <c r="G48" s="12">
        <v>12026680</v>
      </c>
      <c r="H48" s="29">
        <v>11903292</v>
      </c>
      <c r="I48" s="29">
        <v>11903292</v>
      </c>
      <c r="J48" s="29">
        <v>11822052</v>
      </c>
    </row>
    <row r="49" spans="1:10" ht="15" customHeight="1">
      <c r="A49" s="90"/>
      <c r="B49" s="92"/>
      <c r="C49" s="94" t="s">
        <v>12</v>
      </c>
      <c r="D49" s="86" t="s">
        <v>38</v>
      </c>
      <c r="E49" s="67" t="s">
        <v>7</v>
      </c>
      <c r="F49" s="40">
        <v>47640845</v>
      </c>
      <c r="G49" s="11">
        <v>56868561.75</v>
      </c>
      <c r="H49" s="28">
        <v>48101758.479999997</v>
      </c>
      <c r="I49" s="28">
        <v>35585580.68</v>
      </c>
      <c r="J49" s="28">
        <v>35278584.739999995</v>
      </c>
    </row>
    <row r="50" spans="1:10" ht="15" customHeight="1">
      <c r="A50" s="90"/>
      <c r="B50" s="87"/>
      <c r="C50" s="95"/>
      <c r="D50" s="93"/>
      <c r="E50" s="68" t="s">
        <v>5</v>
      </c>
      <c r="F50" s="41">
        <v>4000000</v>
      </c>
      <c r="G50" s="12">
        <v>3933332.9999999995</v>
      </c>
      <c r="H50" s="29">
        <v>3803675.0799999996</v>
      </c>
      <c r="I50" s="29">
        <v>3353841.4399999995</v>
      </c>
      <c r="J50" s="29">
        <v>2816229.9499999997</v>
      </c>
    </row>
    <row r="51" spans="1:10" ht="15" customHeight="1">
      <c r="A51" s="90"/>
      <c r="B51" s="92"/>
      <c r="C51" s="94" t="s">
        <v>63</v>
      </c>
      <c r="D51" s="96"/>
      <c r="E51" s="96"/>
      <c r="F51" s="40">
        <v>51640845</v>
      </c>
      <c r="G51" s="11">
        <v>60801894.749999993</v>
      </c>
      <c r="H51" s="28">
        <v>51905433.559999995</v>
      </c>
      <c r="I51" s="28">
        <v>38939422.119999997</v>
      </c>
      <c r="J51" s="28">
        <v>38094814.689999998</v>
      </c>
    </row>
    <row r="52" spans="1:10" ht="15" customHeight="1">
      <c r="A52" s="90"/>
      <c r="B52" s="87"/>
      <c r="C52" s="102" t="s">
        <v>8</v>
      </c>
      <c r="D52" s="101" t="s">
        <v>38</v>
      </c>
      <c r="E52" s="68" t="s">
        <v>7</v>
      </c>
      <c r="F52" s="41">
        <v>8689760</v>
      </c>
      <c r="G52" s="12">
        <v>7189760</v>
      </c>
      <c r="H52" s="29">
        <v>5339271.75</v>
      </c>
      <c r="I52" s="29">
        <v>4979127.9800000004</v>
      </c>
      <c r="J52" s="29">
        <v>4979127.9800000004</v>
      </c>
    </row>
    <row r="53" spans="1:10" ht="15" customHeight="1">
      <c r="A53" s="90"/>
      <c r="B53" s="92"/>
      <c r="C53" s="96"/>
      <c r="D53" s="88"/>
      <c r="E53" s="67" t="s">
        <v>5</v>
      </c>
      <c r="F53" s="40">
        <v>1581000</v>
      </c>
      <c r="G53" s="11">
        <v>1581000</v>
      </c>
      <c r="H53" s="28">
        <v>47040</v>
      </c>
      <c r="I53" s="28">
        <v>47040</v>
      </c>
      <c r="J53" s="28">
        <v>47040</v>
      </c>
    </row>
    <row r="54" spans="1:10" ht="15" customHeight="1">
      <c r="A54" s="90"/>
      <c r="B54" s="93"/>
      <c r="C54" s="102" t="s">
        <v>59</v>
      </c>
      <c r="D54" s="95"/>
      <c r="E54" s="95"/>
      <c r="F54" s="41">
        <v>10270760</v>
      </c>
      <c r="G54" s="12">
        <v>8770760</v>
      </c>
      <c r="H54" s="29">
        <v>5386311.75</v>
      </c>
      <c r="I54" s="29">
        <v>5026167.9800000004</v>
      </c>
      <c r="J54" s="29">
        <v>5026167.9800000004</v>
      </c>
    </row>
    <row r="55" spans="1:10" ht="15" customHeight="1">
      <c r="A55" s="90"/>
      <c r="B55" s="99" t="s">
        <v>23</v>
      </c>
      <c r="C55" s="100"/>
      <c r="D55" s="100"/>
      <c r="E55" s="100"/>
      <c r="F55" s="42">
        <v>120741783</v>
      </c>
      <c r="G55" s="13">
        <v>104130168.74999999</v>
      </c>
      <c r="H55" s="30">
        <v>88138938.719999999</v>
      </c>
      <c r="I55" s="30">
        <v>74812783.510000005</v>
      </c>
      <c r="J55" s="30">
        <v>71801412.799999997</v>
      </c>
    </row>
    <row r="56" spans="1:10" ht="15" customHeight="1">
      <c r="A56" s="90"/>
      <c r="B56" s="101" t="s">
        <v>69</v>
      </c>
      <c r="C56" s="102" t="s">
        <v>83</v>
      </c>
      <c r="D56" s="101" t="s">
        <v>89</v>
      </c>
      <c r="E56" s="68" t="s">
        <v>14</v>
      </c>
      <c r="F56" s="41">
        <v>240716538</v>
      </c>
      <c r="G56" s="12">
        <v>232444758</v>
      </c>
      <c r="H56" s="29">
        <v>232348801.61000001</v>
      </c>
      <c r="I56" s="29">
        <v>232348801.61000001</v>
      </c>
      <c r="J56" s="29">
        <v>218943465.26999998</v>
      </c>
    </row>
    <row r="57" spans="1:10">
      <c r="A57" s="90"/>
      <c r="B57" s="92"/>
      <c r="C57" s="96"/>
      <c r="D57" s="92"/>
      <c r="E57" s="67" t="s">
        <v>16</v>
      </c>
      <c r="F57" s="40">
        <v>60927483</v>
      </c>
      <c r="G57" s="11">
        <v>53779813</v>
      </c>
      <c r="H57" s="28">
        <v>53679812.390000001</v>
      </c>
      <c r="I57" s="28">
        <v>53679812.390000001</v>
      </c>
      <c r="J57" s="28">
        <v>53679812.390000001</v>
      </c>
    </row>
    <row r="58" spans="1:10">
      <c r="A58" s="90"/>
      <c r="B58" s="87"/>
      <c r="C58" s="95"/>
      <c r="D58" s="93"/>
      <c r="E58" s="68" t="s">
        <v>7</v>
      </c>
      <c r="F58" s="41">
        <v>18457143</v>
      </c>
      <c r="G58" s="12">
        <v>19880582</v>
      </c>
      <c r="H58" s="29">
        <v>19817679.960000001</v>
      </c>
      <c r="I58" s="29">
        <v>19817679.960000001</v>
      </c>
      <c r="J58" s="29">
        <v>18183772.759999998</v>
      </c>
    </row>
    <row r="59" spans="1:10" ht="15" customHeight="1">
      <c r="A59" s="90"/>
      <c r="B59" s="92"/>
      <c r="C59" s="96"/>
      <c r="D59" s="7" t="s">
        <v>90</v>
      </c>
      <c r="E59" s="67" t="s">
        <v>7</v>
      </c>
      <c r="F59" s="40">
        <v>143724071</v>
      </c>
      <c r="G59" s="11">
        <v>136324071.00000003</v>
      </c>
      <c r="H59" s="28">
        <v>132017063.14000002</v>
      </c>
      <c r="I59" s="28">
        <v>130899012.87000003</v>
      </c>
      <c r="J59" s="28">
        <v>125275188.26000001</v>
      </c>
    </row>
    <row r="60" spans="1:10" ht="15" customHeight="1">
      <c r="A60" s="90"/>
      <c r="B60" s="93"/>
      <c r="C60" s="102" t="s">
        <v>85</v>
      </c>
      <c r="D60" s="95"/>
      <c r="E60" s="95"/>
      <c r="F60" s="41">
        <v>463825235</v>
      </c>
      <c r="G60" s="12">
        <v>442429223.99999988</v>
      </c>
      <c r="H60" s="29">
        <v>437863357.10000002</v>
      </c>
      <c r="I60" s="29">
        <v>436745306.83000004</v>
      </c>
      <c r="J60" s="29">
        <v>416082238.67999995</v>
      </c>
    </row>
    <row r="61" spans="1:10" ht="15.75" customHeight="1">
      <c r="A61" s="91"/>
      <c r="B61" s="99" t="s">
        <v>62</v>
      </c>
      <c r="C61" s="100"/>
      <c r="D61" s="100"/>
      <c r="E61" s="100"/>
      <c r="F61" s="42">
        <v>463825235</v>
      </c>
      <c r="G61" s="13">
        <v>442429223.99999988</v>
      </c>
      <c r="H61" s="30">
        <v>437863357.10000002</v>
      </c>
      <c r="I61" s="30">
        <v>436745306.83000004</v>
      </c>
      <c r="J61" s="30">
        <v>416082238.67999995</v>
      </c>
    </row>
    <row r="62" spans="1:10" ht="16.5" customHeight="1" thickBot="1">
      <c r="A62" s="107" t="s">
        <v>13</v>
      </c>
      <c r="B62" s="108"/>
      <c r="C62" s="108"/>
      <c r="D62" s="108"/>
      <c r="E62" s="108"/>
      <c r="F62" s="14">
        <v>584567018</v>
      </c>
      <c r="G62" s="14">
        <v>546559392.74999988</v>
      </c>
      <c r="H62" s="35">
        <v>526002295.82000005</v>
      </c>
      <c r="I62" s="35">
        <v>511558090.34000003</v>
      </c>
      <c r="J62" s="35">
        <v>487883651.47999996</v>
      </c>
    </row>
    <row r="63" spans="1:10" ht="15.75" customHeight="1" thickTop="1">
      <c r="A63" s="109" t="s">
        <v>75</v>
      </c>
      <c r="B63" s="110"/>
      <c r="C63" s="110"/>
      <c r="D63" s="110"/>
      <c r="E63" s="110"/>
      <c r="F63" s="46">
        <v>1884114167</v>
      </c>
      <c r="G63" s="47">
        <v>1735388415.2500005</v>
      </c>
      <c r="H63" s="25">
        <v>1643194602.6700006</v>
      </c>
      <c r="I63" s="25">
        <v>1623313599.2800002</v>
      </c>
      <c r="J63" s="25">
        <v>1531387213.8299999</v>
      </c>
    </row>
    <row r="64" spans="1:10">
      <c r="A64" s="34"/>
      <c r="B64" s="33"/>
      <c r="C64" s="33"/>
      <c r="D64" s="33"/>
      <c r="E64" s="33"/>
      <c r="F64" s="56"/>
      <c r="G64" s="57"/>
      <c r="H64" s="32"/>
      <c r="I64" s="32"/>
      <c r="J64" s="32"/>
    </row>
    <row r="65" spans="1:10">
      <c r="A65" s="114" t="s">
        <v>74</v>
      </c>
      <c r="B65" s="114"/>
      <c r="C65" s="114"/>
      <c r="D65" s="114"/>
      <c r="E65" s="114"/>
      <c r="F65" s="114"/>
      <c r="G65" s="114"/>
      <c r="H65" s="114"/>
      <c r="I65" s="114"/>
      <c r="J65" s="114"/>
    </row>
    <row r="66" spans="1:10">
      <c r="A66" s="83" t="s">
        <v>177</v>
      </c>
      <c r="B66" s="83"/>
      <c r="C66" s="83"/>
      <c r="D66" s="83"/>
      <c r="E66" s="83"/>
      <c r="F66" s="83"/>
      <c r="G66" s="83"/>
      <c r="H66" s="83"/>
      <c r="I66" s="83"/>
      <c r="J66" s="83"/>
    </row>
    <row r="67" spans="1:10">
      <c r="J67" s="64" t="s">
        <v>176</v>
      </c>
    </row>
    <row r="68" spans="1:10" ht="30">
      <c r="A68" s="3" t="s">
        <v>17</v>
      </c>
      <c r="B68" s="3" t="s">
        <v>0</v>
      </c>
      <c r="C68" s="1" t="s">
        <v>1</v>
      </c>
      <c r="D68" s="3" t="s">
        <v>2</v>
      </c>
      <c r="E68" s="2" t="s">
        <v>3</v>
      </c>
      <c r="F68" s="10"/>
      <c r="G68" s="10" t="s">
        <v>73</v>
      </c>
      <c r="H68" s="10" t="s">
        <v>72</v>
      </c>
      <c r="I68" s="10" t="s">
        <v>71</v>
      </c>
      <c r="J68" s="10" t="s">
        <v>70</v>
      </c>
    </row>
    <row r="69" spans="1:10" ht="75" customHeight="1">
      <c r="A69" s="89" t="s">
        <v>4</v>
      </c>
      <c r="B69" s="86" t="s">
        <v>155</v>
      </c>
      <c r="C69" s="67" t="s">
        <v>83</v>
      </c>
      <c r="D69" s="7" t="s">
        <v>156</v>
      </c>
      <c r="E69" s="67" t="s">
        <v>5</v>
      </c>
      <c r="F69" s="28"/>
      <c r="G69" s="28">
        <v>1343262.99</v>
      </c>
      <c r="H69" s="28">
        <v>1115744.43</v>
      </c>
      <c r="I69" s="28">
        <v>1031939.6100000001</v>
      </c>
      <c r="J69" s="28">
        <v>948594.8600000001</v>
      </c>
    </row>
    <row r="70" spans="1:10" ht="15" customHeight="1">
      <c r="A70" s="90"/>
      <c r="B70" s="93"/>
      <c r="C70" s="102" t="s">
        <v>85</v>
      </c>
      <c r="D70" s="95"/>
      <c r="E70" s="95"/>
      <c r="F70" s="29"/>
      <c r="G70" s="29">
        <v>1343262.99</v>
      </c>
      <c r="H70" s="29">
        <v>1115744.43</v>
      </c>
      <c r="I70" s="29">
        <v>1031939.6100000001</v>
      </c>
      <c r="J70" s="29">
        <v>948594.8600000001</v>
      </c>
    </row>
    <row r="71" spans="1:10" ht="15" customHeight="1">
      <c r="A71" s="90"/>
      <c r="B71" s="99" t="s">
        <v>157</v>
      </c>
      <c r="C71" s="100"/>
      <c r="D71" s="100"/>
      <c r="E71" s="100"/>
      <c r="F71" s="30"/>
      <c r="G71" s="30">
        <v>1343262.99</v>
      </c>
      <c r="H71" s="30">
        <v>1115744.43</v>
      </c>
      <c r="I71" s="30">
        <v>1031939.6100000001</v>
      </c>
      <c r="J71" s="30">
        <v>948594.8600000001</v>
      </c>
    </row>
    <row r="72" spans="1:10" ht="15" customHeight="1">
      <c r="A72" s="90"/>
      <c r="B72" s="101" t="s">
        <v>105</v>
      </c>
      <c r="C72" s="68" t="s">
        <v>83</v>
      </c>
      <c r="D72" s="6" t="s">
        <v>106</v>
      </c>
      <c r="E72" s="68" t="s">
        <v>7</v>
      </c>
      <c r="F72" s="29"/>
      <c r="G72" s="29">
        <v>455559.30000000005</v>
      </c>
      <c r="H72" s="29">
        <v>455559.30000000005</v>
      </c>
      <c r="I72" s="29">
        <v>455559.30000000005</v>
      </c>
      <c r="J72" s="29">
        <v>417297</v>
      </c>
    </row>
    <row r="73" spans="1:10" ht="15" customHeight="1">
      <c r="A73" s="90"/>
      <c r="B73" s="92"/>
      <c r="C73" s="94" t="s">
        <v>85</v>
      </c>
      <c r="D73" s="96"/>
      <c r="E73" s="96"/>
      <c r="F73" s="28"/>
      <c r="G73" s="28">
        <v>455559.30000000005</v>
      </c>
      <c r="H73" s="28">
        <v>455559.30000000005</v>
      </c>
      <c r="I73" s="28">
        <v>455559.30000000005</v>
      </c>
      <c r="J73" s="28">
        <v>417297</v>
      </c>
    </row>
    <row r="74" spans="1:10" ht="30" customHeight="1">
      <c r="A74" s="90"/>
      <c r="B74" s="87"/>
      <c r="C74" s="68" t="s">
        <v>6</v>
      </c>
      <c r="D74" s="6" t="s">
        <v>106</v>
      </c>
      <c r="E74" s="68" t="s">
        <v>7</v>
      </c>
      <c r="F74" s="29"/>
      <c r="G74" s="29">
        <v>1312741.8</v>
      </c>
      <c r="H74" s="29">
        <v>1312741.8</v>
      </c>
      <c r="I74" s="29">
        <v>1267056</v>
      </c>
      <c r="J74" s="29">
        <v>1234362.3</v>
      </c>
    </row>
    <row r="75" spans="1:10" ht="15" customHeight="1">
      <c r="A75" s="90"/>
      <c r="B75" s="88"/>
      <c r="C75" s="94" t="s">
        <v>65</v>
      </c>
      <c r="D75" s="96"/>
      <c r="E75" s="96"/>
      <c r="F75" s="28"/>
      <c r="G75" s="28">
        <v>1312741.8</v>
      </c>
      <c r="H75" s="28">
        <v>1312741.8</v>
      </c>
      <c r="I75" s="28">
        <v>1267056</v>
      </c>
      <c r="J75" s="28">
        <v>1234362.3</v>
      </c>
    </row>
    <row r="76" spans="1:10" ht="15" customHeight="1">
      <c r="A76" s="90"/>
      <c r="B76" s="97" t="s">
        <v>107</v>
      </c>
      <c r="C76" s="98"/>
      <c r="D76" s="98"/>
      <c r="E76" s="98"/>
      <c r="F76" s="27"/>
      <c r="G76" s="27">
        <v>1768301.1</v>
      </c>
      <c r="H76" s="27">
        <v>1768301.1</v>
      </c>
      <c r="I76" s="27">
        <v>1722615.3</v>
      </c>
      <c r="J76" s="27">
        <v>1651659.3</v>
      </c>
    </row>
    <row r="77" spans="1:10" ht="15" customHeight="1">
      <c r="A77" s="90"/>
      <c r="B77" s="86" t="s">
        <v>158</v>
      </c>
      <c r="C77" s="94" t="s">
        <v>83</v>
      </c>
      <c r="D77" s="7" t="s">
        <v>159</v>
      </c>
      <c r="E77" s="67" t="s">
        <v>7</v>
      </c>
      <c r="F77" s="28"/>
      <c r="G77" s="28">
        <v>211150</v>
      </c>
      <c r="H77" s="28">
        <v>207241</v>
      </c>
      <c r="I77" s="28">
        <v>113341</v>
      </c>
      <c r="J77" s="28">
        <v>113341</v>
      </c>
    </row>
    <row r="78" spans="1:10" ht="15" customHeight="1">
      <c r="A78" s="90"/>
      <c r="B78" s="87"/>
      <c r="C78" s="95"/>
      <c r="D78" s="6" t="s">
        <v>160</v>
      </c>
      <c r="E78" s="68" t="s">
        <v>7</v>
      </c>
      <c r="F78" s="29"/>
      <c r="G78" s="29">
        <v>30000</v>
      </c>
      <c r="H78" s="29">
        <v>0</v>
      </c>
      <c r="I78" s="29">
        <v>0</v>
      </c>
      <c r="J78" s="29">
        <v>0</v>
      </c>
    </row>
    <row r="79" spans="1:10" ht="15" customHeight="1">
      <c r="A79" s="90"/>
      <c r="B79" s="92"/>
      <c r="C79" s="94" t="s">
        <v>85</v>
      </c>
      <c r="D79" s="96"/>
      <c r="E79" s="96"/>
      <c r="F79" s="28"/>
      <c r="G79" s="28">
        <v>241150</v>
      </c>
      <c r="H79" s="28">
        <v>207241</v>
      </c>
      <c r="I79" s="28">
        <v>113341</v>
      </c>
      <c r="J79" s="28">
        <v>113341</v>
      </c>
    </row>
    <row r="80" spans="1:10" ht="15" customHeight="1">
      <c r="A80" s="90"/>
      <c r="B80" s="87"/>
      <c r="C80" s="68" t="s">
        <v>24</v>
      </c>
      <c r="D80" s="6" t="s">
        <v>159</v>
      </c>
      <c r="E80" s="68" t="s">
        <v>7</v>
      </c>
      <c r="F80" s="29"/>
      <c r="G80" s="29">
        <v>197759.42</v>
      </c>
      <c r="H80" s="29">
        <v>0</v>
      </c>
      <c r="I80" s="29">
        <v>0</v>
      </c>
      <c r="J80" s="29">
        <v>0</v>
      </c>
    </row>
    <row r="81" spans="1:10" ht="30" customHeight="1">
      <c r="A81" s="90"/>
      <c r="B81" s="88"/>
      <c r="C81" s="94" t="s">
        <v>86</v>
      </c>
      <c r="D81" s="96"/>
      <c r="E81" s="96"/>
      <c r="F81" s="28"/>
      <c r="G81" s="28">
        <v>197759.42</v>
      </c>
      <c r="H81" s="28">
        <v>0</v>
      </c>
      <c r="I81" s="28">
        <v>0</v>
      </c>
      <c r="J81" s="28">
        <v>0</v>
      </c>
    </row>
    <row r="82" spans="1:10" ht="15" customHeight="1">
      <c r="A82" s="90"/>
      <c r="B82" s="97" t="s">
        <v>161</v>
      </c>
      <c r="C82" s="98"/>
      <c r="D82" s="98"/>
      <c r="E82" s="98"/>
      <c r="F82" s="27"/>
      <c r="G82" s="27">
        <v>438909.42000000004</v>
      </c>
      <c r="H82" s="27">
        <v>207241</v>
      </c>
      <c r="I82" s="27">
        <v>113341</v>
      </c>
      <c r="J82" s="27">
        <v>113341</v>
      </c>
    </row>
    <row r="83" spans="1:10" ht="15" customHeight="1">
      <c r="A83" s="90"/>
      <c r="B83" s="86" t="s">
        <v>167</v>
      </c>
      <c r="C83" s="67" t="s">
        <v>83</v>
      </c>
      <c r="D83" s="7" t="s">
        <v>96</v>
      </c>
      <c r="E83" s="67" t="s">
        <v>7</v>
      </c>
      <c r="F83" s="28"/>
      <c r="G83" s="28">
        <v>222035.6</v>
      </c>
      <c r="H83" s="28">
        <v>222035.6</v>
      </c>
      <c r="I83" s="28">
        <v>222035.6</v>
      </c>
      <c r="J83" s="28">
        <v>222035.6</v>
      </c>
    </row>
    <row r="84" spans="1:10" ht="15" customHeight="1">
      <c r="A84" s="90"/>
      <c r="B84" s="93"/>
      <c r="C84" s="102" t="s">
        <v>85</v>
      </c>
      <c r="D84" s="95"/>
      <c r="E84" s="95"/>
      <c r="F84" s="29"/>
      <c r="G84" s="29">
        <v>222035.6</v>
      </c>
      <c r="H84" s="29">
        <v>222035.6</v>
      </c>
      <c r="I84" s="29">
        <v>222035.6</v>
      </c>
      <c r="J84" s="29">
        <v>222035.6</v>
      </c>
    </row>
    <row r="85" spans="1:10" ht="15" customHeight="1">
      <c r="A85" s="90"/>
      <c r="B85" s="99" t="s">
        <v>168</v>
      </c>
      <c r="C85" s="100"/>
      <c r="D85" s="100"/>
      <c r="E85" s="100"/>
      <c r="F85" s="30"/>
      <c r="G85" s="30">
        <v>222035.6</v>
      </c>
      <c r="H85" s="30">
        <v>222035.6</v>
      </c>
      <c r="I85" s="30">
        <v>222035.6</v>
      </c>
      <c r="J85" s="30">
        <v>222035.6</v>
      </c>
    </row>
    <row r="86" spans="1:10" ht="15" customHeight="1">
      <c r="A86" s="90"/>
      <c r="B86" s="101" t="s">
        <v>135</v>
      </c>
      <c r="C86" s="102" t="s">
        <v>136</v>
      </c>
      <c r="D86" s="6" t="s">
        <v>137</v>
      </c>
      <c r="E86" s="68" t="s">
        <v>5</v>
      </c>
      <c r="F86" s="29"/>
      <c r="G86" s="29">
        <v>325000</v>
      </c>
      <c r="H86" s="29">
        <v>325000</v>
      </c>
      <c r="I86" s="29">
        <v>325000</v>
      </c>
      <c r="J86" s="29">
        <v>325000</v>
      </c>
    </row>
    <row r="87" spans="1:10" ht="15" customHeight="1">
      <c r="A87" s="90"/>
      <c r="B87" s="92"/>
      <c r="C87" s="96"/>
      <c r="D87" s="7" t="s">
        <v>143</v>
      </c>
      <c r="E87" s="67" t="s">
        <v>5</v>
      </c>
      <c r="F87" s="28"/>
      <c r="G87" s="28">
        <v>2000000</v>
      </c>
      <c r="H87" s="28">
        <v>2000000</v>
      </c>
      <c r="I87" s="28">
        <v>1971859.7999999998</v>
      </c>
      <c r="J87" s="28">
        <v>1971859.7999999998</v>
      </c>
    </row>
    <row r="88" spans="1:10" ht="30" customHeight="1">
      <c r="A88" s="90"/>
      <c r="B88" s="93"/>
      <c r="C88" s="102" t="s">
        <v>138</v>
      </c>
      <c r="D88" s="95"/>
      <c r="E88" s="95"/>
      <c r="F88" s="29"/>
      <c r="G88" s="29">
        <v>2325000</v>
      </c>
      <c r="H88" s="29">
        <v>2325000</v>
      </c>
      <c r="I88" s="29">
        <v>2296859.7999999998</v>
      </c>
      <c r="J88" s="29">
        <v>2296859.7999999998</v>
      </c>
    </row>
    <row r="89" spans="1:10" ht="15" customHeight="1">
      <c r="A89" s="90"/>
      <c r="B89" s="99" t="s">
        <v>139</v>
      </c>
      <c r="C89" s="100"/>
      <c r="D89" s="100"/>
      <c r="E89" s="100"/>
      <c r="F89" s="30"/>
      <c r="G89" s="30">
        <v>2325000</v>
      </c>
      <c r="H89" s="30">
        <v>2325000</v>
      </c>
      <c r="I89" s="30">
        <v>2296859.7999999998</v>
      </c>
      <c r="J89" s="30">
        <v>2296859.7999999998</v>
      </c>
    </row>
    <row r="90" spans="1:10" ht="15" customHeight="1">
      <c r="A90" s="90"/>
      <c r="B90" s="101" t="s">
        <v>108</v>
      </c>
      <c r="C90" s="68" t="s">
        <v>109</v>
      </c>
      <c r="D90" s="6" t="s">
        <v>110</v>
      </c>
      <c r="E90" s="68" t="s">
        <v>7</v>
      </c>
      <c r="F90" s="29"/>
      <c r="G90" s="29">
        <v>1551400.73</v>
      </c>
      <c r="H90" s="29">
        <v>1543169.01</v>
      </c>
      <c r="I90" s="29">
        <v>1543169.01</v>
      </c>
      <c r="J90" s="29">
        <v>1470982.83</v>
      </c>
    </row>
    <row r="91" spans="1:10" ht="30" customHeight="1">
      <c r="A91" s="90"/>
      <c r="B91" s="88"/>
      <c r="C91" s="94" t="s">
        <v>111</v>
      </c>
      <c r="D91" s="96"/>
      <c r="E91" s="96"/>
      <c r="F91" s="28"/>
      <c r="G91" s="28">
        <v>1551400.73</v>
      </c>
      <c r="H91" s="28">
        <v>1543169.01</v>
      </c>
      <c r="I91" s="28">
        <v>1543169.01</v>
      </c>
      <c r="J91" s="28">
        <v>1470982.83</v>
      </c>
    </row>
    <row r="92" spans="1:10">
      <c r="A92" s="90"/>
      <c r="B92" s="97" t="s">
        <v>112</v>
      </c>
      <c r="C92" s="98"/>
      <c r="D92" s="98"/>
      <c r="E92" s="98"/>
      <c r="F92" s="27"/>
      <c r="G92" s="27">
        <v>1551400.73</v>
      </c>
      <c r="H92" s="27">
        <v>1543169.01</v>
      </c>
      <c r="I92" s="27">
        <v>1543169.01</v>
      </c>
      <c r="J92" s="27">
        <v>1470982.83</v>
      </c>
    </row>
    <row r="93" spans="1:10" ht="30">
      <c r="A93" s="90"/>
      <c r="B93" s="86" t="s">
        <v>69</v>
      </c>
      <c r="C93" s="94" t="s">
        <v>83</v>
      </c>
      <c r="D93" s="7" t="s">
        <v>113</v>
      </c>
      <c r="E93" s="67" t="s">
        <v>5</v>
      </c>
      <c r="F93" s="28"/>
      <c r="G93" s="28">
        <v>7146072.8200000003</v>
      </c>
      <c r="H93" s="28">
        <v>7146072.8200000003</v>
      </c>
      <c r="I93" s="28">
        <v>7146072.8200000003</v>
      </c>
      <c r="J93" s="28">
        <v>7085682.46</v>
      </c>
    </row>
    <row r="94" spans="1:10">
      <c r="A94" s="90"/>
      <c r="B94" s="87"/>
      <c r="C94" s="95"/>
      <c r="D94" s="101" t="s">
        <v>96</v>
      </c>
      <c r="E94" s="68" t="s">
        <v>7</v>
      </c>
      <c r="F94" s="29"/>
      <c r="G94" s="29">
        <v>2591046.5999999996</v>
      </c>
      <c r="H94" s="29">
        <v>2005974.65</v>
      </c>
      <c r="I94" s="29">
        <v>2003456.0099999998</v>
      </c>
      <c r="J94" s="29">
        <v>1939198.2399999998</v>
      </c>
    </row>
    <row r="95" spans="1:10">
      <c r="A95" s="90"/>
      <c r="B95" s="92"/>
      <c r="C95" s="96"/>
      <c r="D95" s="88"/>
      <c r="E95" s="67" t="s">
        <v>5</v>
      </c>
      <c r="F95" s="28"/>
      <c r="G95" s="28">
        <v>25267</v>
      </c>
      <c r="H95" s="28">
        <v>25267</v>
      </c>
      <c r="I95" s="28">
        <v>15393</v>
      </c>
      <c r="J95" s="28">
        <v>0</v>
      </c>
    </row>
    <row r="96" spans="1:10">
      <c r="A96" s="90"/>
      <c r="B96" s="87"/>
      <c r="C96" s="95"/>
      <c r="D96" s="101" t="s">
        <v>97</v>
      </c>
      <c r="E96" s="68" t="s">
        <v>7</v>
      </c>
      <c r="F96" s="29"/>
      <c r="G96" s="29">
        <v>67814072.849999994</v>
      </c>
      <c r="H96" s="29">
        <v>66047308.710000001</v>
      </c>
      <c r="I96" s="29">
        <v>65994703.829999998</v>
      </c>
      <c r="J96" s="29">
        <v>64044822.100000001</v>
      </c>
    </row>
    <row r="97" spans="1:10" ht="15" customHeight="1">
      <c r="A97" s="90"/>
      <c r="B97" s="92"/>
      <c r="C97" s="96"/>
      <c r="D97" s="88"/>
      <c r="E97" s="67" t="s">
        <v>5</v>
      </c>
      <c r="F97" s="28"/>
      <c r="G97" s="28">
        <v>5000000</v>
      </c>
      <c r="H97" s="28">
        <v>4840000.75</v>
      </c>
      <c r="I97" s="28">
        <v>4840000.75</v>
      </c>
      <c r="J97" s="28">
        <v>4840000.75</v>
      </c>
    </row>
    <row r="98" spans="1:10">
      <c r="A98" s="90"/>
      <c r="B98" s="87"/>
      <c r="C98" s="95"/>
      <c r="D98" s="101" t="s">
        <v>114</v>
      </c>
      <c r="E98" s="68" t="s">
        <v>7</v>
      </c>
      <c r="F98" s="29"/>
      <c r="G98" s="29">
        <v>1443487.8</v>
      </c>
      <c r="H98" s="29">
        <v>1130715.32</v>
      </c>
      <c r="I98" s="29">
        <v>922627</v>
      </c>
      <c r="J98" s="29">
        <v>891712</v>
      </c>
    </row>
    <row r="99" spans="1:10" ht="15" customHeight="1">
      <c r="A99" s="90"/>
      <c r="B99" s="92"/>
      <c r="C99" s="96"/>
      <c r="D99" s="88"/>
      <c r="E99" s="67" t="s">
        <v>5</v>
      </c>
      <c r="F99" s="28"/>
      <c r="G99" s="28">
        <v>35000</v>
      </c>
      <c r="H99" s="28">
        <v>35000</v>
      </c>
      <c r="I99" s="28">
        <v>0</v>
      </c>
      <c r="J99" s="28">
        <v>0</v>
      </c>
    </row>
    <row r="100" spans="1:10" ht="15" customHeight="1">
      <c r="A100" s="90"/>
      <c r="B100" s="87"/>
      <c r="C100" s="95"/>
      <c r="D100" s="6" t="s">
        <v>67</v>
      </c>
      <c r="E100" s="68" t="s">
        <v>7</v>
      </c>
      <c r="F100" s="29"/>
      <c r="G100" s="29">
        <v>3854604.08</v>
      </c>
      <c r="H100" s="29">
        <v>3854604.08</v>
      </c>
      <c r="I100" s="29">
        <v>3854604.08</v>
      </c>
      <c r="J100" s="29">
        <v>3803185.79</v>
      </c>
    </row>
    <row r="101" spans="1:10" ht="15" customHeight="1">
      <c r="A101" s="90"/>
      <c r="B101" s="92"/>
      <c r="C101" s="96"/>
      <c r="D101" s="7" t="s">
        <v>98</v>
      </c>
      <c r="E101" s="67" t="s">
        <v>7</v>
      </c>
      <c r="F101" s="28"/>
      <c r="G101" s="28">
        <v>5235790.4800000004</v>
      </c>
      <c r="H101" s="28">
        <v>1499255.74</v>
      </c>
      <c r="I101" s="28">
        <v>1499255.74</v>
      </c>
      <c r="J101" s="28">
        <v>1461487.22</v>
      </c>
    </row>
    <row r="102" spans="1:10" ht="15" customHeight="1">
      <c r="A102" s="90"/>
      <c r="B102" s="87"/>
      <c r="C102" s="95"/>
      <c r="D102" s="6" t="s">
        <v>115</v>
      </c>
      <c r="E102" s="68" t="s">
        <v>7</v>
      </c>
      <c r="F102" s="29"/>
      <c r="G102" s="29">
        <v>3124263.76</v>
      </c>
      <c r="H102" s="29">
        <v>2688521.96</v>
      </c>
      <c r="I102" s="29">
        <v>2686310.96</v>
      </c>
      <c r="J102" s="29">
        <v>2589427.37</v>
      </c>
    </row>
    <row r="103" spans="1:10" ht="15" customHeight="1">
      <c r="A103" s="90"/>
      <c r="B103" s="92"/>
      <c r="C103" s="96"/>
      <c r="D103" s="7" t="s">
        <v>99</v>
      </c>
      <c r="E103" s="67" t="s">
        <v>7</v>
      </c>
      <c r="F103" s="28"/>
      <c r="G103" s="28">
        <v>3030516.06</v>
      </c>
      <c r="H103" s="28">
        <v>2806452.6</v>
      </c>
      <c r="I103" s="28">
        <v>2806452.6</v>
      </c>
      <c r="J103" s="28">
        <v>2749807.2</v>
      </c>
    </row>
    <row r="104" spans="1:10">
      <c r="A104" s="90"/>
      <c r="B104" s="87"/>
      <c r="C104" s="95"/>
      <c r="D104" s="6" t="s">
        <v>116</v>
      </c>
      <c r="E104" s="68" t="s">
        <v>7</v>
      </c>
      <c r="F104" s="29"/>
      <c r="G104" s="29">
        <v>1790339.58</v>
      </c>
      <c r="H104" s="29">
        <v>1790339.58</v>
      </c>
      <c r="I104" s="29">
        <v>1783603.67</v>
      </c>
      <c r="J104" s="29">
        <v>1703770.36</v>
      </c>
    </row>
    <row r="105" spans="1:10" ht="15" customHeight="1">
      <c r="A105" s="90"/>
      <c r="B105" s="92"/>
      <c r="C105" s="96"/>
      <c r="D105" s="7" t="s">
        <v>68</v>
      </c>
      <c r="E105" s="67" t="s">
        <v>7</v>
      </c>
      <c r="F105" s="28"/>
      <c r="G105" s="28">
        <v>3139780.79</v>
      </c>
      <c r="H105" s="28">
        <v>3118808.6</v>
      </c>
      <c r="I105" s="28">
        <v>3118808.6</v>
      </c>
      <c r="J105" s="28">
        <v>3034132.4</v>
      </c>
    </row>
    <row r="106" spans="1:10" ht="15" customHeight="1">
      <c r="A106" s="90"/>
      <c r="B106" s="87"/>
      <c r="C106" s="95"/>
      <c r="D106" s="6" t="s">
        <v>100</v>
      </c>
      <c r="E106" s="68" t="s">
        <v>7</v>
      </c>
      <c r="F106" s="29"/>
      <c r="G106" s="29">
        <v>8532134.3300000001</v>
      </c>
      <c r="H106" s="29">
        <v>8327529.2299999995</v>
      </c>
      <c r="I106" s="29">
        <v>8327529.2299999995</v>
      </c>
      <c r="J106" s="29">
        <v>8010981.5299999993</v>
      </c>
    </row>
    <row r="107" spans="1:10" ht="15" customHeight="1">
      <c r="A107" s="90"/>
      <c r="B107" s="92"/>
      <c r="C107" s="96"/>
      <c r="D107" s="7" t="s">
        <v>66</v>
      </c>
      <c r="E107" s="67" t="s">
        <v>7</v>
      </c>
      <c r="F107" s="28"/>
      <c r="G107" s="28">
        <v>9422200.1699999981</v>
      </c>
      <c r="H107" s="28">
        <v>8963602.9199999981</v>
      </c>
      <c r="I107" s="28">
        <v>8963602.9199999981</v>
      </c>
      <c r="J107" s="28">
        <v>8523718.5500000007</v>
      </c>
    </row>
    <row r="108" spans="1:10" ht="15" customHeight="1">
      <c r="A108" s="90"/>
      <c r="B108" s="87"/>
      <c r="C108" s="102" t="s">
        <v>85</v>
      </c>
      <c r="D108" s="95"/>
      <c r="E108" s="95"/>
      <c r="F108" s="29"/>
      <c r="G108" s="29">
        <v>122184576.31999998</v>
      </c>
      <c r="H108" s="29">
        <v>114279453.95999998</v>
      </c>
      <c r="I108" s="29">
        <v>113962421.20999998</v>
      </c>
      <c r="J108" s="29">
        <v>110677925.97000001</v>
      </c>
    </row>
    <row r="109" spans="1:10" ht="15" customHeight="1">
      <c r="A109" s="90"/>
      <c r="B109" s="92"/>
      <c r="C109" s="67" t="s">
        <v>12</v>
      </c>
      <c r="D109" s="7" t="s">
        <v>64</v>
      </c>
      <c r="E109" s="67" t="s">
        <v>7</v>
      </c>
      <c r="F109" s="28"/>
      <c r="G109" s="28">
        <v>2912004.35</v>
      </c>
      <c r="H109" s="28">
        <v>2899310.52</v>
      </c>
      <c r="I109" s="28">
        <v>2796761.12</v>
      </c>
      <c r="J109" s="28">
        <v>2436641.42</v>
      </c>
    </row>
    <row r="110" spans="1:10" ht="15" customHeight="1">
      <c r="A110" s="90"/>
      <c r="B110" s="93"/>
      <c r="C110" s="102" t="s">
        <v>63</v>
      </c>
      <c r="D110" s="95"/>
      <c r="E110" s="95"/>
      <c r="F110" s="29"/>
      <c r="G110" s="29">
        <v>2912004.35</v>
      </c>
      <c r="H110" s="29">
        <v>2899310.52</v>
      </c>
      <c r="I110" s="29">
        <v>2796761.12</v>
      </c>
      <c r="J110" s="29">
        <v>2436641.42</v>
      </c>
    </row>
    <row r="111" spans="1:10" ht="75" customHeight="1">
      <c r="A111" s="90"/>
      <c r="B111" s="99" t="s">
        <v>62</v>
      </c>
      <c r="C111" s="100"/>
      <c r="D111" s="100"/>
      <c r="E111" s="100"/>
      <c r="F111" s="30"/>
      <c r="G111" s="30">
        <v>125096580.66999996</v>
      </c>
      <c r="H111" s="30">
        <v>117178764.47999997</v>
      </c>
      <c r="I111" s="30">
        <v>116759182.32999998</v>
      </c>
      <c r="J111" s="30">
        <v>113114567.39000002</v>
      </c>
    </row>
    <row r="112" spans="1:10" ht="15" customHeight="1">
      <c r="A112" s="90"/>
      <c r="B112" s="101" t="s">
        <v>117</v>
      </c>
      <c r="C112" s="102" t="s">
        <v>83</v>
      </c>
      <c r="D112" s="6" t="s">
        <v>118</v>
      </c>
      <c r="E112" s="68" t="s">
        <v>7</v>
      </c>
      <c r="F112" s="29"/>
      <c r="G112" s="29">
        <v>2108195.63</v>
      </c>
      <c r="H112" s="29">
        <v>2108195.63</v>
      </c>
      <c r="I112" s="29">
        <v>2108195.63</v>
      </c>
      <c r="J112" s="29">
        <v>2103708.31</v>
      </c>
    </row>
    <row r="113" spans="1:10" ht="15" customHeight="1">
      <c r="A113" s="90"/>
      <c r="B113" s="92"/>
      <c r="C113" s="96"/>
      <c r="D113" s="7" t="s">
        <v>148</v>
      </c>
      <c r="E113" s="67" t="s">
        <v>7</v>
      </c>
      <c r="F113" s="28"/>
      <c r="G113" s="28">
        <v>2496736.4500000002</v>
      </c>
      <c r="H113" s="28">
        <v>2496736.4500000002</v>
      </c>
      <c r="I113" s="28">
        <v>2491089.27</v>
      </c>
      <c r="J113" s="28">
        <v>2170828.87</v>
      </c>
    </row>
    <row r="114" spans="1:10" ht="15" customHeight="1">
      <c r="A114" s="90"/>
      <c r="B114" s="93"/>
      <c r="C114" s="102" t="s">
        <v>85</v>
      </c>
      <c r="D114" s="95"/>
      <c r="E114" s="95"/>
      <c r="F114" s="29"/>
      <c r="G114" s="29">
        <v>4604932.08</v>
      </c>
      <c r="H114" s="29">
        <v>4604932.08</v>
      </c>
      <c r="I114" s="29">
        <v>4599284.9000000004</v>
      </c>
      <c r="J114" s="29">
        <v>4274537.18</v>
      </c>
    </row>
    <row r="115" spans="1:10" ht="15" customHeight="1">
      <c r="A115" s="90"/>
      <c r="B115" s="99" t="s">
        <v>119</v>
      </c>
      <c r="C115" s="100"/>
      <c r="D115" s="100"/>
      <c r="E115" s="100"/>
      <c r="F115" s="30"/>
      <c r="G115" s="30">
        <v>4604932.08</v>
      </c>
      <c r="H115" s="30">
        <v>4604932.08</v>
      </c>
      <c r="I115" s="30">
        <v>4599284.9000000004</v>
      </c>
      <c r="J115" s="30">
        <v>4274537.18</v>
      </c>
    </row>
    <row r="116" spans="1:10" ht="15" customHeight="1">
      <c r="A116" s="90"/>
      <c r="B116" s="101" t="s">
        <v>120</v>
      </c>
      <c r="C116" s="102" t="s">
        <v>83</v>
      </c>
      <c r="D116" s="6" t="s">
        <v>96</v>
      </c>
      <c r="E116" s="68" t="s">
        <v>7</v>
      </c>
      <c r="F116" s="29"/>
      <c r="G116" s="29">
        <v>750000</v>
      </c>
      <c r="H116" s="29">
        <v>750000</v>
      </c>
      <c r="I116" s="29">
        <v>749917</v>
      </c>
      <c r="J116" s="29">
        <v>746347</v>
      </c>
    </row>
    <row r="117" spans="1:10" ht="15" customHeight="1">
      <c r="A117" s="90"/>
      <c r="B117" s="92"/>
      <c r="C117" s="96"/>
      <c r="D117" s="7" t="s">
        <v>149</v>
      </c>
      <c r="E117" s="67" t="s">
        <v>7</v>
      </c>
      <c r="F117" s="28"/>
      <c r="G117" s="28">
        <v>20000</v>
      </c>
      <c r="H117" s="28">
        <v>0</v>
      </c>
      <c r="I117" s="28">
        <v>0</v>
      </c>
      <c r="J117" s="28">
        <v>0</v>
      </c>
    </row>
    <row r="118" spans="1:10" ht="75" customHeight="1">
      <c r="A118" s="90"/>
      <c r="B118" s="87"/>
      <c r="C118" s="102" t="s">
        <v>85</v>
      </c>
      <c r="D118" s="95"/>
      <c r="E118" s="95"/>
      <c r="F118" s="29"/>
      <c r="G118" s="29">
        <v>770000</v>
      </c>
      <c r="H118" s="29">
        <v>750000</v>
      </c>
      <c r="I118" s="29">
        <v>749917</v>
      </c>
      <c r="J118" s="29">
        <v>746347</v>
      </c>
    </row>
    <row r="119" spans="1:10" ht="15" customHeight="1">
      <c r="A119" s="90"/>
      <c r="B119" s="92"/>
      <c r="C119" s="67" t="s">
        <v>6</v>
      </c>
      <c r="D119" s="7" t="s">
        <v>169</v>
      </c>
      <c r="E119" s="67" t="s">
        <v>7</v>
      </c>
      <c r="F119" s="28"/>
      <c r="G119" s="28">
        <v>2841000</v>
      </c>
      <c r="H119" s="28">
        <v>2841000</v>
      </c>
      <c r="I119" s="28">
        <v>2651600</v>
      </c>
      <c r="J119" s="28">
        <v>2651600</v>
      </c>
    </row>
    <row r="120" spans="1:10" ht="15" customHeight="1">
      <c r="A120" s="90"/>
      <c r="B120" s="93"/>
      <c r="C120" s="102" t="s">
        <v>65</v>
      </c>
      <c r="D120" s="95"/>
      <c r="E120" s="95"/>
      <c r="F120" s="29"/>
      <c r="G120" s="29">
        <v>2841000</v>
      </c>
      <c r="H120" s="29">
        <v>2841000</v>
      </c>
      <c r="I120" s="29">
        <v>2651600</v>
      </c>
      <c r="J120" s="29">
        <v>2651600</v>
      </c>
    </row>
    <row r="121" spans="1:10" ht="15.75" customHeight="1">
      <c r="A121" s="90"/>
      <c r="B121" s="99" t="s">
        <v>121</v>
      </c>
      <c r="C121" s="100"/>
      <c r="D121" s="100"/>
      <c r="E121" s="100"/>
      <c r="F121" s="30"/>
      <c r="G121" s="30">
        <v>3611000</v>
      </c>
      <c r="H121" s="30">
        <v>3591000</v>
      </c>
      <c r="I121" s="30">
        <v>3401517</v>
      </c>
      <c r="J121" s="30">
        <v>3397947</v>
      </c>
    </row>
    <row r="122" spans="1:10" ht="15" customHeight="1">
      <c r="A122" s="90"/>
      <c r="B122" s="101" t="s">
        <v>122</v>
      </c>
      <c r="C122" s="68" t="s">
        <v>83</v>
      </c>
      <c r="D122" s="6" t="s">
        <v>123</v>
      </c>
      <c r="E122" s="68" t="s">
        <v>7</v>
      </c>
      <c r="F122" s="29"/>
      <c r="G122" s="29">
        <v>13515.63</v>
      </c>
      <c r="H122" s="29">
        <v>13515.63</v>
      </c>
      <c r="I122" s="29">
        <v>7664.32</v>
      </c>
      <c r="J122" s="29">
        <v>7664.32</v>
      </c>
    </row>
    <row r="123" spans="1:10" ht="75" customHeight="1">
      <c r="A123" s="90"/>
      <c r="B123" s="92"/>
      <c r="C123" s="94" t="s">
        <v>85</v>
      </c>
      <c r="D123" s="96"/>
      <c r="E123" s="96"/>
      <c r="F123" s="28"/>
      <c r="G123" s="28">
        <v>13515.63</v>
      </c>
      <c r="H123" s="28">
        <v>13515.63</v>
      </c>
      <c r="I123" s="28">
        <v>7664.32</v>
      </c>
      <c r="J123" s="28">
        <v>7664.32</v>
      </c>
    </row>
    <row r="124" spans="1:10" ht="15" customHeight="1">
      <c r="A124" s="90"/>
      <c r="B124" s="87"/>
      <c r="C124" s="68" t="s">
        <v>6</v>
      </c>
      <c r="D124" s="6" t="s">
        <v>123</v>
      </c>
      <c r="E124" s="68" t="s">
        <v>7</v>
      </c>
      <c r="F124" s="29"/>
      <c r="G124" s="29">
        <v>3042786.1100000003</v>
      </c>
      <c r="H124" s="29">
        <v>3042786.1100000003</v>
      </c>
      <c r="I124" s="29">
        <v>3027733.14</v>
      </c>
      <c r="J124" s="29">
        <v>2948478.14</v>
      </c>
    </row>
    <row r="125" spans="1:10">
      <c r="A125" s="90"/>
      <c r="B125" s="88"/>
      <c r="C125" s="94" t="s">
        <v>65</v>
      </c>
      <c r="D125" s="96"/>
      <c r="E125" s="96"/>
      <c r="F125" s="28"/>
      <c r="G125" s="28">
        <v>3042786.1100000003</v>
      </c>
      <c r="H125" s="28">
        <v>3042786.1100000003</v>
      </c>
      <c r="I125" s="28">
        <v>3027733.14</v>
      </c>
      <c r="J125" s="28">
        <v>2948478.14</v>
      </c>
    </row>
    <row r="126" spans="1:10" ht="15" customHeight="1">
      <c r="A126" s="90"/>
      <c r="B126" s="97" t="s">
        <v>124</v>
      </c>
      <c r="C126" s="98"/>
      <c r="D126" s="98"/>
      <c r="E126" s="98"/>
      <c r="F126" s="27"/>
      <c r="G126" s="27">
        <v>3056301.74</v>
      </c>
      <c r="H126" s="27">
        <v>3056301.74</v>
      </c>
      <c r="I126" s="27">
        <v>3035397.46</v>
      </c>
      <c r="J126" s="27">
        <v>2956142.46</v>
      </c>
    </row>
    <row r="127" spans="1:10" ht="15" customHeight="1">
      <c r="A127" s="90"/>
      <c r="B127" s="86" t="s">
        <v>125</v>
      </c>
      <c r="C127" s="67" t="s">
        <v>83</v>
      </c>
      <c r="D127" s="7" t="s">
        <v>126</v>
      </c>
      <c r="E127" s="67" t="s">
        <v>7</v>
      </c>
      <c r="F127" s="28"/>
      <c r="G127" s="28">
        <v>196194.37</v>
      </c>
      <c r="H127" s="28">
        <v>196194.37</v>
      </c>
      <c r="I127" s="28">
        <v>196194.37</v>
      </c>
      <c r="J127" s="28">
        <v>89260.99</v>
      </c>
    </row>
    <row r="128" spans="1:10" ht="15" customHeight="1">
      <c r="A128" s="90"/>
      <c r="B128" s="87"/>
      <c r="C128" s="102" t="s">
        <v>85</v>
      </c>
      <c r="D128" s="95"/>
      <c r="E128" s="95"/>
      <c r="F128" s="29"/>
      <c r="G128" s="29">
        <v>196194.37</v>
      </c>
      <c r="H128" s="29">
        <v>196194.37</v>
      </c>
      <c r="I128" s="29">
        <v>196194.37</v>
      </c>
      <c r="J128" s="29">
        <v>89260.99</v>
      </c>
    </row>
    <row r="129" spans="1:10" ht="15" customHeight="1">
      <c r="A129" s="90"/>
      <c r="B129" s="92"/>
      <c r="C129" s="67" t="s">
        <v>6</v>
      </c>
      <c r="D129" s="7" t="s">
        <v>126</v>
      </c>
      <c r="E129" s="67" t="s">
        <v>7</v>
      </c>
      <c r="F129" s="28"/>
      <c r="G129" s="28">
        <v>690893</v>
      </c>
      <c r="H129" s="28">
        <v>690893</v>
      </c>
      <c r="I129" s="28">
        <v>690893</v>
      </c>
      <c r="J129" s="28">
        <v>690893</v>
      </c>
    </row>
    <row r="130" spans="1:10" ht="15" customHeight="1">
      <c r="A130" s="90"/>
      <c r="B130" s="87"/>
      <c r="C130" s="102" t="s">
        <v>65</v>
      </c>
      <c r="D130" s="95"/>
      <c r="E130" s="95"/>
      <c r="F130" s="29"/>
      <c r="G130" s="29">
        <v>690893</v>
      </c>
      <c r="H130" s="29">
        <v>690893</v>
      </c>
      <c r="I130" s="29">
        <v>690893</v>
      </c>
      <c r="J130" s="29">
        <v>690893</v>
      </c>
    </row>
    <row r="131" spans="1:10" ht="15" customHeight="1">
      <c r="A131" s="90"/>
      <c r="B131" s="92"/>
      <c r="C131" s="67" t="s">
        <v>162</v>
      </c>
      <c r="D131" s="7" t="s">
        <v>126</v>
      </c>
      <c r="E131" s="67" t="s">
        <v>7</v>
      </c>
      <c r="F131" s="28"/>
      <c r="G131" s="28">
        <v>879141.67999999993</v>
      </c>
      <c r="H131" s="28">
        <v>879141.67999999993</v>
      </c>
      <c r="I131" s="28">
        <v>838431.73</v>
      </c>
      <c r="J131" s="28">
        <v>818711.42999999993</v>
      </c>
    </row>
    <row r="132" spans="1:10" ht="15.75" customHeight="1">
      <c r="A132" s="90"/>
      <c r="B132" s="87"/>
      <c r="C132" s="102" t="s">
        <v>163</v>
      </c>
      <c r="D132" s="95"/>
      <c r="E132" s="95"/>
      <c r="F132" s="29"/>
      <c r="G132" s="29">
        <v>879141.67999999993</v>
      </c>
      <c r="H132" s="29">
        <v>879141.67999999993</v>
      </c>
      <c r="I132" s="29">
        <v>838431.73</v>
      </c>
      <c r="J132" s="29">
        <v>818711.42999999993</v>
      </c>
    </row>
    <row r="133" spans="1:10" ht="15.75" customHeight="1">
      <c r="A133" s="90"/>
      <c r="B133" s="92"/>
      <c r="C133" s="67" t="s">
        <v>164</v>
      </c>
      <c r="D133" s="7" t="s">
        <v>165</v>
      </c>
      <c r="E133" s="67" t="s">
        <v>7</v>
      </c>
      <c r="F133" s="28"/>
      <c r="G133" s="28">
        <v>812160</v>
      </c>
      <c r="H133" s="28">
        <v>812160</v>
      </c>
      <c r="I133" s="28">
        <v>682426.9</v>
      </c>
      <c r="J133" s="28">
        <v>664527.42000000004</v>
      </c>
    </row>
    <row r="134" spans="1:10">
      <c r="A134" s="90"/>
      <c r="B134" s="93"/>
      <c r="C134" s="102" t="s">
        <v>166</v>
      </c>
      <c r="D134" s="95"/>
      <c r="E134" s="95"/>
      <c r="F134" s="29"/>
      <c r="G134" s="29">
        <v>812160</v>
      </c>
      <c r="H134" s="29">
        <v>812160</v>
      </c>
      <c r="I134" s="29">
        <v>682426.9</v>
      </c>
      <c r="J134" s="29">
        <v>664527.42000000004</v>
      </c>
    </row>
    <row r="135" spans="1:10" ht="15" customHeight="1">
      <c r="A135" s="90"/>
      <c r="B135" s="99" t="s">
        <v>127</v>
      </c>
      <c r="C135" s="100"/>
      <c r="D135" s="100"/>
      <c r="E135" s="100"/>
      <c r="F135" s="30"/>
      <c r="G135" s="30">
        <v>2578389.0499999998</v>
      </c>
      <c r="H135" s="30">
        <v>2578389.0499999998</v>
      </c>
      <c r="I135" s="30">
        <v>2407946</v>
      </c>
      <c r="J135" s="30">
        <v>2263392.84</v>
      </c>
    </row>
    <row r="136" spans="1:10" ht="15" customHeight="1">
      <c r="A136" s="90"/>
      <c r="B136" s="101" t="s">
        <v>170</v>
      </c>
      <c r="C136" s="68" t="s">
        <v>83</v>
      </c>
      <c r="D136" s="6" t="s">
        <v>96</v>
      </c>
      <c r="E136" s="68" t="s">
        <v>7</v>
      </c>
      <c r="F136" s="29"/>
      <c r="G136" s="29">
        <v>242320</v>
      </c>
      <c r="H136" s="29">
        <v>242320</v>
      </c>
      <c r="I136" s="29">
        <v>0</v>
      </c>
      <c r="J136" s="29">
        <v>0</v>
      </c>
    </row>
    <row r="137" spans="1:10">
      <c r="A137" s="90"/>
      <c r="B137" s="88"/>
      <c r="C137" s="94" t="s">
        <v>85</v>
      </c>
      <c r="D137" s="96"/>
      <c r="E137" s="96"/>
      <c r="F137" s="28"/>
      <c r="G137" s="28">
        <v>242320</v>
      </c>
      <c r="H137" s="28">
        <v>242320</v>
      </c>
      <c r="I137" s="28">
        <v>0</v>
      </c>
      <c r="J137" s="28">
        <v>0</v>
      </c>
    </row>
    <row r="138" spans="1:10" ht="16.5" customHeight="1">
      <c r="A138" s="91"/>
      <c r="B138" s="97" t="s">
        <v>171</v>
      </c>
      <c r="C138" s="98"/>
      <c r="D138" s="98"/>
      <c r="E138" s="98"/>
      <c r="F138" s="27"/>
      <c r="G138" s="27">
        <v>242320</v>
      </c>
      <c r="H138" s="27">
        <v>242320</v>
      </c>
      <c r="I138" s="27">
        <v>0</v>
      </c>
      <c r="J138" s="27">
        <v>0</v>
      </c>
    </row>
    <row r="139" spans="1:10" ht="15" customHeight="1" thickBot="1">
      <c r="A139" s="103" t="s">
        <v>10</v>
      </c>
      <c r="B139" s="104"/>
      <c r="C139" s="104"/>
      <c r="D139" s="104"/>
      <c r="E139" s="104"/>
      <c r="F139" s="26"/>
      <c r="G139" s="26">
        <v>146838433.38</v>
      </c>
      <c r="H139" s="26">
        <v>138433198.48999998</v>
      </c>
      <c r="I139" s="26">
        <v>137133288.00999996</v>
      </c>
      <c r="J139" s="26">
        <v>132710060.26000002</v>
      </c>
    </row>
    <row r="140" spans="1:10" ht="15.75" thickTop="1">
      <c r="A140" s="109" t="s">
        <v>101</v>
      </c>
      <c r="B140" s="110"/>
      <c r="C140" s="110"/>
      <c r="D140" s="110"/>
      <c r="E140" s="110"/>
      <c r="F140" s="25"/>
      <c r="G140" s="25">
        <v>146838433.38</v>
      </c>
      <c r="H140" s="25">
        <v>138433198.48999998</v>
      </c>
      <c r="I140" s="25">
        <v>137133288.00999996</v>
      </c>
      <c r="J140" s="25">
        <v>132710060.26000002</v>
      </c>
    </row>
    <row r="141" spans="1:10" ht="15.75" thickBot="1">
      <c r="A141" s="34"/>
      <c r="B141" s="33"/>
      <c r="C141" s="33"/>
      <c r="D141" s="33"/>
      <c r="E141" s="33"/>
      <c r="F141" s="56"/>
      <c r="G141" s="57"/>
      <c r="H141" s="32"/>
      <c r="I141" s="32"/>
      <c r="J141" s="32"/>
    </row>
    <row r="142" spans="1:10" ht="16.5" thickTop="1" thickBot="1">
      <c r="A142" s="112" t="s">
        <v>58</v>
      </c>
      <c r="B142" s="113"/>
      <c r="C142" s="113"/>
      <c r="D142" s="113"/>
      <c r="E142" s="113"/>
      <c r="F142" s="24">
        <f>SUM(F140,F63)</f>
        <v>1884114167</v>
      </c>
      <c r="G142" s="24">
        <f t="shared" ref="G142:J142" si="0">SUM(G140,G63)</f>
        <v>1882226848.6300006</v>
      </c>
      <c r="H142" s="24">
        <f t="shared" si="0"/>
        <v>1781627801.1600006</v>
      </c>
      <c r="I142" s="24">
        <f t="shared" si="0"/>
        <v>1760446887.2900002</v>
      </c>
      <c r="J142" s="24">
        <f t="shared" si="0"/>
        <v>1664097274.0899999</v>
      </c>
    </row>
    <row r="143" spans="1:10" ht="15.75" thickTop="1"/>
  </sheetData>
  <mergeCells count="101">
    <mergeCell ref="B135:E135"/>
    <mergeCell ref="B136:B137"/>
    <mergeCell ref="C137:E137"/>
    <mergeCell ref="B138:E138"/>
    <mergeCell ref="A139:E139"/>
    <mergeCell ref="C123:E123"/>
    <mergeCell ref="C125:E125"/>
    <mergeCell ref="B126:E126"/>
    <mergeCell ref="B127:B134"/>
    <mergeCell ref="C128:E128"/>
    <mergeCell ref="C130:E130"/>
    <mergeCell ref="C132:E132"/>
    <mergeCell ref="C134:E134"/>
    <mergeCell ref="B116:B120"/>
    <mergeCell ref="C116:C117"/>
    <mergeCell ref="C118:E118"/>
    <mergeCell ref="C120:E120"/>
    <mergeCell ref="C88:E88"/>
    <mergeCell ref="B89:E89"/>
    <mergeCell ref="B90:B91"/>
    <mergeCell ref="C91:E91"/>
    <mergeCell ref="B92:E92"/>
    <mergeCell ref="B93:B110"/>
    <mergeCell ref="C93:C107"/>
    <mergeCell ref="D98:D99"/>
    <mergeCell ref="C108:E108"/>
    <mergeCell ref="C110:E110"/>
    <mergeCell ref="D94:D95"/>
    <mergeCell ref="D96:D97"/>
    <mergeCell ref="C73:E73"/>
    <mergeCell ref="C75:E75"/>
    <mergeCell ref="B76:E76"/>
    <mergeCell ref="C77:C78"/>
    <mergeCell ref="C79:E79"/>
    <mergeCell ref="C114:E114"/>
    <mergeCell ref="B115:E115"/>
    <mergeCell ref="A62:E62"/>
    <mergeCell ref="A63:E63"/>
    <mergeCell ref="A65:J65"/>
    <mergeCell ref="A66:J66"/>
    <mergeCell ref="B69:B70"/>
    <mergeCell ref="C70:E70"/>
    <mergeCell ref="B71:E71"/>
    <mergeCell ref="B72:B75"/>
    <mergeCell ref="A142:E142"/>
    <mergeCell ref="A69:A138"/>
    <mergeCell ref="B77:B81"/>
    <mergeCell ref="C81:E81"/>
    <mergeCell ref="B82:E82"/>
    <mergeCell ref="B83:B84"/>
    <mergeCell ref="C84:E84"/>
    <mergeCell ref="B85:E85"/>
    <mergeCell ref="B86:B88"/>
    <mergeCell ref="C86:C87"/>
    <mergeCell ref="A140:E140"/>
    <mergeCell ref="B122:B125"/>
    <mergeCell ref="B121:E121"/>
    <mergeCell ref="B111:E111"/>
    <mergeCell ref="B112:B114"/>
    <mergeCell ref="C112:C113"/>
    <mergeCell ref="C54:E54"/>
    <mergeCell ref="B55:E55"/>
    <mergeCell ref="B56:B60"/>
    <mergeCell ref="C56:C59"/>
    <mergeCell ref="D56:D58"/>
    <mergeCell ref="C60:E60"/>
    <mergeCell ref="A43:A61"/>
    <mergeCell ref="B43:B54"/>
    <mergeCell ref="C43:C45"/>
    <mergeCell ref="D44:D45"/>
    <mergeCell ref="C46:E46"/>
    <mergeCell ref="C48:E48"/>
    <mergeCell ref="C49:C50"/>
    <mergeCell ref="D49:D50"/>
    <mergeCell ref="C51:E51"/>
    <mergeCell ref="C52:C53"/>
    <mergeCell ref="B61:E61"/>
    <mergeCell ref="A42:E42"/>
    <mergeCell ref="C25:E25"/>
    <mergeCell ref="C27:E27"/>
    <mergeCell ref="C28:C30"/>
    <mergeCell ref="D29:D30"/>
    <mergeCell ref="C31:E31"/>
    <mergeCell ref="C32:C36"/>
    <mergeCell ref="D35:D36"/>
    <mergeCell ref="D52:D53"/>
    <mergeCell ref="A1:J1"/>
    <mergeCell ref="A2:J2"/>
    <mergeCell ref="A5:A41"/>
    <mergeCell ref="B5:B37"/>
    <mergeCell ref="C5:C24"/>
    <mergeCell ref="D5:D7"/>
    <mergeCell ref="D9:D10"/>
    <mergeCell ref="D12:D13"/>
    <mergeCell ref="D18:D20"/>
    <mergeCell ref="D21:D23"/>
    <mergeCell ref="C37:E37"/>
    <mergeCell ref="B38:E38"/>
    <mergeCell ref="B39:B40"/>
    <mergeCell ref="C40:E40"/>
    <mergeCell ref="B41:E41"/>
  </mergeCells>
  <conditionalFormatting sqref="F1:J1 F3:I3">
    <cfRule type="cellIs" dxfId="9" priority="6" operator="lessThan">
      <formula>0</formula>
    </cfRule>
  </conditionalFormatting>
  <conditionalFormatting sqref="F2:J2">
    <cfRule type="cellIs" dxfId="8" priority="5" operator="lessThan">
      <formula>0</formula>
    </cfRule>
  </conditionalFormatting>
  <conditionalFormatting sqref="F4:J4">
    <cfRule type="cellIs" dxfId="7" priority="4" operator="lessThan">
      <formula>0</formula>
    </cfRule>
  </conditionalFormatting>
  <conditionalFormatting sqref="J67">
    <cfRule type="cellIs" dxfId="6" priority="2" operator="lessThan">
      <formula>0</formula>
    </cfRule>
  </conditionalFormatting>
  <conditionalFormatting sqref="J3">
    <cfRule type="cellIs" dxfId="5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4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38"/>
  <sheetViews>
    <sheetView showGridLines="0" tabSelected="1" zoomScaleNormal="100" zoomScaleSheetLayoutView="55" workbookViewId="0">
      <selection activeCell="A3" sqref="A3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5.140625" customWidth="1"/>
    <col min="8" max="10" width="14" customWidth="1"/>
  </cols>
  <sheetData>
    <row r="1" spans="1:10" s="4" customFormat="1" ht="18">
      <c r="A1" s="115" t="s">
        <v>181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4" customFormat="1" ht="15.75">
      <c r="A2" s="116" t="s">
        <v>180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s="4" customFormat="1">
      <c r="A3" s="5"/>
      <c r="D3" s="39"/>
      <c r="J3" s="64" t="s">
        <v>179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>
      <c r="A5" s="89" t="s">
        <v>4</v>
      </c>
      <c r="B5" s="86" t="s">
        <v>22</v>
      </c>
      <c r="C5" s="94" t="s">
        <v>83</v>
      </c>
      <c r="D5" s="86" t="s">
        <v>25</v>
      </c>
      <c r="E5" s="69" t="s">
        <v>14</v>
      </c>
      <c r="F5" s="71">
        <v>690387628</v>
      </c>
      <c r="G5" s="71">
        <v>681840700.39000022</v>
      </c>
      <c r="H5" s="71">
        <v>680317503.1700002</v>
      </c>
      <c r="I5" s="71">
        <v>680317503.1700002</v>
      </c>
      <c r="J5" s="71">
        <v>636185949.1500001</v>
      </c>
    </row>
    <row r="6" spans="1:10">
      <c r="A6" s="90"/>
      <c r="B6" s="87"/>
      <c r="C6" s="95"/>
      <c r="D6" s="87"/>
      <c r="E6" s="70" t="s">
        <v>16</v>
      </c>
      <c r="F6" s="72">
        <v>142488266</v>
      </c>
      <c r="G6" s="72">
        <v>137032563</v>
      </c>
      <c r="H6" s="72">
        <v>136595014.65000001</v>
      </c>
      <c r="I6" s="72">
        <v>136595014.65000001</v>
      </c>
      <c r="J6" s="72">
        <v>126194861.13</v>
      </c>
    </row>
    <row r="7" spans="1:10">
      <c r="A7" s="90"/>
      <c r="B7" s="92"/>
      <c r="C7" s="96"/>
      <c r="D7" s="88"/>
      <c r="E7" s="69" t="s">
        <v>7</v>
      </c>
      <c r="F7" s="71">
        <v>35116744</v>
      </c>
      <c r="G7" s="71">
        <v>33228620.000000004</v>
      </c>
      <c r="H7" s="71">
        <v>32917128.080000002</v>
      </c>
      <c r="I7" s="71">
        <v>32917128.080000002</v>
      </c>
      <c r="J7" s="71">
        <v>30232235.549999997</v>
      </c>
    </row>
    <row r="8" spans="1:10" ht="30">
      <c r="A8" s="90"/>
      <c r="B8" s="87"/>
      <c r="C8" s="95"/>
      <c r="D8" s="6" t="s">
        <v>19</v>
      </c>
      <c r="E8" s="70" t="s">
        <v>20</v>
      </c>
      <c r="F8" s="72">
        <v>200000</v>
      </c>
      <c r="G8" s="72">
        <v>200000</v>
      </c>
      <c r="H8" s="72">
        <v>0</v>
      </c>
      <c r="I8" s="72">
        <v>0</v>
      </c>
      <c r="J8" s="72">
        <v>0</v>
      </c>
    </row>
    <row r="9" spans="1:10">
      <c r="A9" s="90"/>
      <c r="B9" s="92"/>
      <c r="C9" s="96"/>
      <c r="D9" s="86" t="s">
        <v>26</v>
      </c>
      <c r="E9" s="69" t="s">
        <v>14</v>
      </c>
      <c r="F9" s="71">
        <v>10000</v>
      </c>
      <c r="G9" s="71">
        <v>10000</v>
      </c>
      <c r="H9" s="71">
        <v>0</v>
      </c>
      <c r="I9" s="71">
        <v>0</v>
      </c>
      <c r="J9" s="71">
        <v>0</v>
      </c>
    </row>
    <row r="10" spans="1:10">
      <c r="A10" s="90"/>
      <c r="B10" s="87"/>
      <c r="C10" s="95"/>
      <c r="D10" s="93"/>
      <c r="E10" s="70" t="s">
        <v>7</v>
      </c>
      <c r="F10" s="72">
        <v>18004350</v>
      </c>
      <c r="G10" s="72">
        <v>14976527.5</v>
      </c>
      <c r="H10" s="72">
        <v>14641159.449999999</v>
      </c>
      <c r="I10" s="72">
        <v>14641159.449999999</v>
      </c>
      <c r="J10" s="72">
        <v>12541658.439999999</v>
      </c>
    </row>
    <row r="11" spans="1:10" ht="30">
      <c r="A11" s="90"/>
      <c r="B11" s="92"/>
      <c r="C11" s="96"/>
      <c r="D11" s="7" t="s">
        <v>27</v>
      </c>
      <c r="E11" s="69" t="s">
        <v>7</v>
      </c>
      <c r="F11" s="71">
        <v>1388769</v>
      </c>
      <c r="G11" s="71">
        <v>1388769</v>
      </c>
      <c r="H11" s="71">
        <v>467926.39</v>
      </c>
      <c r="I11" s="71">
        <v>467926.39</v>
      </c>
      <c r="J11" s="71">
        <v>409032.91000000003</v>
      </c>
    </row>
    <row r="12" spans="1:10">
      <c r="A12" s="90"/>
      <c r="B12" s="87"/>
      <c r="C12" s="95"/>
      <c r="D12" s="101" t="s">
        <v>28</v>
      </c>
      <c r="E12" s="70" t="s">
        <v>7</v>
      </c>
      <c r="F12" s="72">
        <v>130736964</v>
      </c>
      <c r="G12" s="72">
        <v>102176870.01000002</v>
      </c>
      <c r="H12" s="72">
        <v>90226235.220000014</v>
      </c>
      <c r="I12" s="72">
        <v>90226235.220000014</v>
      </c>
      <c r="J12" s="72">
        <v>89796304.900000006</v>
      </c>
    </row>
    <row r="13" spans="1:10" ht="30">
      <c r="A13" s="90"/>
      <c r="B13" s="92"/>
      <c r="C13" s="96"/>
      <c r="D13" s="88"/>
      <c r="E13" s="69" t="s">
        <v>94</v>
      </c>
      <c r="F13" s="71">
        <v>0</v>
      </c>
      <c r="G13" s="71">
        <v>6900</v>
      </c>
      <c r="H13" s="71">
        <v>6900</v>
      </c>
      <c r="I13" s="71">
        <v>6900</v>
      </c>
      <c r="J13" s="71">
        <v>6900</v>
      </c>
    </row>
    <row r="14" spans="1:10">
      <c r="A14" s="90"/>
      <c r="B14" s="87"/>
      <c r="C14" s="95"/>
      <c r="D14" s="6" t="s">
        <v>29</v>
      </c>
      <c r="E14" s="70" t="s">
        <v>7</v>
      </c>
      <c r="F14" s="72">
        <v>12898000</v>
      </c>
      <c r="G14" s="72">
        <v>74496</v>
      </c>
      <c r="H14" s="72">
        <v>0</v>
      </c>
      <c r="I14" s="72">
        <v>0</v>
      </c>
      <c r="J14" s="72">
        <v>0</v>
      </c>
    </row>
    <row r="15" spans="1:10" ht="30">
      <c r="A15" s="90"/>
      <c r="B15" s="92"/>
      <c r="C15" s="96"/>
      <c r="D15" s="7" t="s">
        <v>30</v>
      </c>
      <c r="E15" s="69" t="s">
        <v>7</v>
      </c>
      <c r="F15" s="71">
        <v>200500</v>
      </c>
      <c r="G15" s="71">
        <v>0</v>
      </c>
      <c r="H15" s="71">
        <v>0</v>
      </c>
      <c r="I15" s="71">
        <v>0</v>
      </c>
      <c r="J15" s="71">
        <v>0</v>
      </c>
    </row>
    <row r="16" spans="1:10" ht="30">
      <c r="A16" s="90"/>
      <c r="B16" s="87"/>
      <c r="C16" s="95"/>
      <c r="D16" s="6" t="s">
        <v>31</v>
      </c>
      <c r="E16" s="70" t="s">
        <v>7</v>
      </c>
      <c r="F16" s="72">
        <v>24196764</v>
      </c>
      <c r="G16" s="72">
        <v>15218028.4</v>
      </c>
      <c r="H16" s="72">
        <v>13394946.640000001</v>
      </c>
      <c r="I16" s="72">
        <v>13394946.640000001</v>
      </c>
      <c r="J16" s="72">
        <v>12769885.23</v>
      </c>
    </row>
    <row r="17" spans="1:10" ht="45">
      <c r="A17" s="90"/>
      <c r="B17" s="92"/>
      <c r="C17" s="96"/>
      <c r="D17" s="7" t="s">
        <v>32</v>
      </c>
      <c r="E17" s="69" t="s">
        <v>7</v>
      </c>
      <c r="F17" s="71">
        <v>11632669</v>
      </c>
      <c r="G17" s="71">
        <v>10808161</v>
      </c>
      <c r="H17" s="71">
        <v>10346615.380000001</v>
      </c>
      <c r="I17" s="71">
        <v>10346615.380000001</v>
      </c>
      <c r="J17" s="71">
        <v>9568584.6400000006</v>
      </c>
    </row>
    <row r="18" spans="1:10">
      <c r="A18" s="90"/>
      <c r="B18" s="87"/>
      <c r="C18" s="95"/>
      <c r="D18" s="101" t="s">
        <v>34</v>
      </c>
      <c r="E18" s="70" t="s">
        <v>7</v>
      </c>
      <c r="F18" s="72">
        <v>32671078</v>
      </c>
      <c r="G18" s="72">
        <v>1605777.2</v>
      </c>
      <c r="H18" s="72">
        <v>379230.27</v>
      </c>
      <c r="I18" s="72">
        <v>379230.27</v>
      </c>
      <c r="J18" s="72">
        <v>379230.27</v>
      </c>
    </row>
    <row r="19" spans="1:10">
      <c r="A19" s="90"/>
      <c r="B19" s="92"/>
      <c r="C19" s="96"/>
      <c r="D19" s="92"/>
      <c r="E19" s="69" t="s">
        <v>5</v>
      </c>
      <c r="F19" s="71">
        <v>39505953</v>
      </c>
      <c r="G19" s="71">
        <v>2444063</v>
      </c>
      <c r="H19" s="71">
        <v>1935474.03</v>
      </c>
      <c r="I19" s="71">
        <v>1935474.03</v>
      </c>
      <c r="J19" s="71">
        <v>1935474.03</v>
      </c>
    </row>
    <row r="20" spans="1:10" ht="30">
      <c r="A20" s="90"/>
      <c r="B20" s="87"/>
      <c r="C20" s="95"/>
      <c r="D20" s="93"/>
      <c r="E20" s="70" t="s">
        <v>15</v>
      </c>
      <c r="F20" s="72">
        <v>100000</v>
      </c>
      <c r="G20" s="72">
        <v>8333</v>
      </c>
      <c r="H20" s="72">
        <v>0</v>
      </c>
      <c r="I20" s="72">
        <v>0</v>
      </c>
      <c r="J20" s="72">
        <v>0</v>
      </c>
    </row>
    <row r="21" spans="1:10">
      <c r="A21" s="90"/>
      <c r="B21" s="92"/>
      <c r="C21" s="96"/>
      <c r="D21" s="86" t="s">
        <v>35</v>
      </c>
      <c r="E21" s="69" t="s">
        <v>7</v>
      </c>
      <c r="F21" s="71">
        <v>1278365</v>
      </c>
      <c r="G21" s="71">
        <v>85697</v>
      </c>
      <c r="H21" s="71">
        <v>0</v>
      </c>
      <c r="I21" s="71">
        <v>0</v>
      </c>
      <c r="J21" s="71">
        <v>0</v>
      </c>
    </row>
    <row r="22" spans="1:10">
      <c r="A22" s="90"/>
      <c r="B22" s="87"/>
      <c r="C22" s="95"/>
      <c r="D22" s="87"/>
      <c r="E22" s="70" t="s">
        <v>5</v>
      </c>
      <c r="F22" s="72">
        <v>7565019</v>
      </c>
      <c r="G22" s="72">
        <v>7659251</v>
      </c>
      <c r="H22" s="72">
        <v>508000</v>
      </c>
      <c r="I22" s="72">
        <v>508000</v>
      </c>
      <c r="J22" s="72">
        <v>508000</v>
      </c>
    </row>
    <row r="23" spans="1:10" ht="30">
      <c r="A23" s="90"/>
      <c r="B23" s="92"/>
      <c r="C23" s="96"/>
      <c r="D23" s="88"/>
      <c r="E23" s="69" t="s">
        <v>15</v>
      </c>
      <c r="F23" s="71">
        <v>0</v>
      </c>
      <c r="G23" s="71">
        <v>26000000</v>
      </c>
      <c r="H23" s="71">
        <v>25666860</v>
      </c>
      <c r="I23" s="71">
        <v>25666860</v>
      </c>
      <c r="J23" s="71">
        <v>25666860</v>
      </c>
    </row>
    <row r="24" spans="1:10">
      <c r="A24" s="90"/>
      <c r="B24" s="87"/>
      <c r="C24" s="95"/>
      <c r="D24" s="6" t="s">
        <v>84</v>
      </c>
      <c r="E24" s="70" t="s">
        <v>7</v>
      </c>
      <c r="F24" s="72">
        <v>63223</v>
      </c>
      <c r="G24" s="72">
        <v>0</v>
      </c>
      <c r="H24" s="72">
        <v>0</v>
      </c>
      <c r="I24" s="72">
        <v>0</v>
      </c>
      <c r="J24" s="72">
        <v>0</v>
      </c>
    </row>
    <row r="25" spans="1:10">
      <c r="A25" s="90"/>
      <c r="B25" s="92"/>
      <c r="C25" s="94" t="s">
        <v>85</v>
      </c>
      <c r="D25" s="96"/>
      <c r="E25" s="96"/>
      <c r="F25" s="71">
        <v>1148444292</v>
      </c>
      <c r="G25" s="71">
        <v>1034764756.5000002</v>
      </c>
      <c r="H25" s="71">
        <v>1007402993.2800002</v>
      </c>
      <c r="I25" s="71">
        <v>1007402993.2800002</v>
      </c>
      <c r="J25" s="71">
        <v>946194976.25</v>
      </c>
    </row>
    <row r="26" spans="1:10" ht="60">
      <c r="A26" s="90"/>
      <c r="B26" s="87"/>
      <c r="C26" s="70" t="s">
        <v>6</v>
      </c>
      <c r="D26" s="6" t="s">
        <v>29</v>
      </c>
      <c r="E26" s="70" t="s">
        <v>7</v>
      </c>
      <c r="F26" s="72">
        <v>59564000</v>
      </c>
      <c r="G26" s="72">
        <v>56464000</v>
      </c>
      <c r="H26" s="72">
        <v>53045954.380000003</v>
      </c>
      <c r="I26" s="72">
        <v>53045954.380000003</v>
      </c>
      <c r="J26" s="72">
        <v>48749554.380000003</v>
      </c>
    </row>
    <row r="27" spans="1:10">
      <c r="A27" s="90"/>
      <c r="B27" s="92"/>
      <c r="C27" s="94" t="s">
        <v>65</v>
      </c>
      <c r="D27" s="96"/>
      <c r="E27" s="96"/>
      <c r="F27" s="71">
        <v>59564000</v>
      </c>
      <c r="G27" s="71">
        <v>56464000</v>
      </c>
      <c r="H27" s="71">
        <v>53045954.380000003</v>
      </c>
      <c r="I27" s="71">
        <v>53045954.380000003</v>
      </c>
      <c r="J27" s="71">
        <v>48749554.380000003</v>
      </c>
    </row>
    <row r="28" spans="1:10" ht="30">
      <c r="A28" s="90"/>
      <c r="B28" s="87"/>
      <c r="C28" s="102" t="s">
        <v>24</v>
      </c>
      <c r="D28" s="6" t="s">
        <v>26</v>
      </c>
      <c r="E28" s="70" t="s">
        <v>7</v>
      </c>
      <c r="F28" s="72">
        <v>495327</v>
      </c>
      <c r="G28" s="72">
        <v>41277</v>
      </c>
      <c r="H28" s="72">
        <v>0</v>
      </c>
      <c r="I28" s="72">
        <v>0</v>
      </c>
      <c r="J28" s="72">
        <v>0</v>
      </c>
    </row>
    <row r="29" spans="1:10">
      <c r="A29" s="90"/>
      <c r="B29" s="92"/>
      <c r="C29" s="96"/>
      <c r="D29" s="86" t="s">
        <v>30</v>
      </c>
      <c r="E29" s="69" t="s">
        <v>7</v>
      </c>
      <c r="F29" s="71">
        <v>6626970</v>
      </c>
      <c r="G29" s="71">
        <v>3249510.86</v>
      </c>
      <c r="H29" s="71">
        <v>625972.41999999993</v>
      </c>
      <c r="I29" s="71">
        <v>567517.22</v>
      </c>
      <c r="J29" s="71">
        <v>558868.11999999988</v>
      </c>
    </row>
    <row r="30" spans="1:10">
      <c r="A30" s="90"/>
      <c r="B30" s="87"/>
      <c r="C30" s="95"/>
      <c r="D30" s="93"/>
      <c r="E30" s="70" t="s">
        <v>5</v>
      </c>
      <c r="F30" s="72">
        <v>1605000</v>
      </c>
      <c r="G30" s="72">
        <v>2356471</v>
      </c>
      <c r="H30" s="72">
        <v>52049.93</v>
      </c>
      <c r="I30" s="72">
        <v>0</v>
      </c>
      <c r="J30" s="72">
        <v>0</v>
      </c>
    </row>
    <row r="31" spans="1:10">
      <c r="A31" s="90"/>
      <c r="B31" s="92"/>
      <c r="C31" s="94" t="s">
        <v>86</v>
      </c>
      <c r="D31" s="96"/>
      <c r="E31" s="96"/>
      <c r="F31" s="71">
        <v>8727297</v>
      </c>
      <c r="G31" s="71">
        <v>5647258.8599999994</v>
      </c>
      <c r="H31" s="71">
        <v>678022.35</v>
      </c>
      <c r="I31" s="71">
        <v>567517.22</v>
      </c>
      <c r="J31" s="71">
        <v>558868.11999999988</v>
      </c>
    </row>
    <row r="32" spans="1:10" ht="30">
      <c r="A32" s="90"/>
      <c r="B32" s="87"/>
      <c r="C32" s="102" t="s">
        <v>8</v>
      </c>
      <c r="D32" s="6" t="s">
        <v>26</v>
      </c>
      <c r="E32" s="70" t="s">
        <v>7</v>
      </c>
      <c r="F32" s="72">
        <v>5168242</v>
      </c>
      <c r="G32" s="72">
        <v>5168242</v>
      </c>
      <c r="H32" s="72">
        <v>2315685</v>
      </c>
      <c r="I32" s="72">
        <v>1877264.45</v>
      </c>
      <c r="J32" s="72">
        <v>1694406.1899999997</v>
      </c>
    </row>
    <row r="33" spans="1:10" ht="30">
      <c r="A33" s="90"/>
      <c r="B33" s="92"/>
      <c r="C33" s="96"/>
      <c r="D33" s="7" t="s">
        <v>27</v>
      </c>
      <c r="E33" s="69" t="s">
        <v>7</v>
      </c>
      <c r="F33" s="71">
        <v>10000</v>
      </c>
      <c r="G33" s="71">
        <v>10000</v>
      </c>
      <c r="H33" s="71">
        <v>1333</v>
      </c>
      <c r="I33" s="71">
        <v>953.3</v>
      </c>
      <c r="J33" s="71">
        <v>953.3</v>
      </c>
    </row>
    <row r="34" spans="1:10" ht="30">
      <c r="A34" s="90"/>
      <c r="B34" s="87"/>
      <c r="C34" s="95"/>
      <c r="D34" s="6" t="s">
        <v>31</v>
      </c>
      <c r="E34" s="70" t="s">
        <v>7</v>
      </c>
      <c r="F34" s="72">
        <v>80000</v>
      </c>
      <c r="G34" s="72">
        <v>80000</v>
      </c>
      <c r="H34" s="72">
        <v>33810.959999999999</v>
      </c>
      <c r="I34" s="72">
        <v>31206.48</v>
      </c>
      <c r="J34" s="72">
        <v>31058.199999999997</v>
      </c>
    </row>
    <row r="35" spans="1:10">
      <c r="A35" s="90"/>
      <c r="B35" s="92"/>
      <c r="C35" s="96"/>
      <c r="D35" s="86" t="s">
        <v>36</v>
      </c>
      <c r="E35" s="69" t="s">
        <v>7</v>
      </c>
      <c r="F35" s="71">
        <v>35689318</v>
      </c>
      <c r="G35" s="71">
        <v>34689317.999999993</v>
      </c>
      <c r="H35" s="71">
        <v>18399985.209999993</v>
      </c>
      <c r="I35" s="71">
        <v>16819748.210000001</v>
      </c>
      <c r="J35" s="71">
        <v>16686212.719999999</v>
      </c>
    </row>
    <row r="36" spans="1:10">
      <c r="A36" s="90"/>
      <c r="B36" s="87"/>
      <c r="C36" s="95"/>
      <c r="D36" s="93"/>
      <c r="E36" s="70" t="s">
        <v>5</v>
      </c>
      <c r="F36" s="72">
        <v>1864000</v>
      </c>
      <c r="G36" s="72">
        <v>4364000</v>
      </c>
      <c r="H36" s="72">
        <v>4023642.96</v>
      </c>
      <c r="I36" s="72">
        <v>1960467.68</v>
      </c>
      <c r="J36" s="72">
        <v>1581957.68</v>
      </c>
    </row>
    <row r="37" spans="1:10">
      <c r="A37" s="90"/>
      <c r="B37" s="88"/>
      <c r="C37" s="94" t="s">
        <v>59</v>
      </c>
      <c r="D37" s="96"/>
      <c r="E37" s="96"/>
      <c r="F37" s="71">
        <v>42811560</v>
      </c>
      <c r="G37" s="71">
        <v>44311559.999999985</v>
      </c>
      <c r="H37" s="71">
        <v>24774457.129999995</v>
      </c>
      <c r="I37" s="71">
        <v>20689640.120000001</v>
      </c>
      <c r="J37" s="71">
        <v>19994588.09</v>
      </c>
    </row>
    <row r="38" spans="1:10">
      <c r="A38" s="90"/>
      <c r="B38" s="97" t="s">
        <v>23</v>
      </c>
      <c r="C38" s="98"/>
      <c r="D38" s="98"/>
      <c r="E38" s="98"/>
      <c r="F38" s="73">
        <v>1259547149</v>
      </c>
      <c r="G38" s="73">
        <v>1141187575.3600004</v>
      </c>
      <c r="H38" s="73">
        <v>1085901427.1400001</v>
      </c>
      <c r="I38" s="73">
        <v>1081706105.0000002</v>
      </c>
      <c r="J38" s="73">
        <v>1015497986.84</v>
      </c>
    </row>
    <row r="39" spans="1:10" ht="75">
      <c r="A39" s="90"/>
      <c r="B39" s="86" t="s">
        <v>61</v>
      </c>
      <c r="C39" s="69" t="s">
        <v>83</v>
      </c>
      <c r="D39" s="7" t="s">
        <v>88</v>
      </c>
      <c r="E39" s="69" t="s">
        <v>7</v>
      </c>
      <c r="F39" s="71">
        <v>40000000</v>
      </c>
      <c r="G39" s="71">
        <v>40000000</v>
      </c>
      <c r="H39" s="71">
        <v>30672559.120000001</v>
      </c>
      <c r="I39" s="71">
        <v>30672559.120000001</v>
      </c>
      <c r="J39" s="71">
        <v>28112059.120000001</v>
      </c>
    </row>
    <row r="40" spans="1:10">
      <c r="A40" s="90"/>
      <c r="B40" s="93"/>
      <c r="C40" s="102" t="s">
        <v>85</v>
      </c>
      <c r="D40" s="95"/>
      <c r="E40" s="95"/>
      <c r="F40" s="72">
        <v>40000000</v>
      </c>
      <c r="G40" s="72">
        <v>40000000</v>
      </c>
      <c r="H40" s="72">
        <v>30672559.120000001</v>
      </c>
      <c r="I40" s="72">
        <v>30672559.120000001</v>
      </c>
      <c r="J40" s="72">
        <v>28112059.120000001</v>
      </c>
    </row>
    <row r="41" spans="1:10">
      <c r="A41" s="91"/>
      <c r="B41" s="99" t="s">
        <v>60</v>
      </c>
      <c r="C41" s="100"/>
      <c r="D41" s="100"/>
      <c r="E41" s="100"/>
      <c r="F41" s="74">
        <v>40000000</v>
      </c>
      <c r="G41" s="74">
        <v>40000000</v>
      </c>
      <c r="H41" s="74">
        <v>30672559.120000001</v>
      </c>
      <c r="I41" s="74">
        <v>30672559.120000001</v>
      </c>
      <c r="J41" s="74">
        <v>28112059.120000001</v>
      </c>
    </row>
    <row r="42" spans="1:10">
      <c r="A42" s="107" t="s">
        <v>10</v>
      </c>
      <c r="B42" s="108"/>
      <c r="C42" s="108"/>
      <c r="D42" s="108"/>
      <c r="E42" s="108"/>
      <c r="F42" s="75">
        <v>1299547149</v>
      </c>
      <c r="G42" s="75">
        <v>1181187575.3600004</v>
      </c>
      <c r="H42" s="75">
        <v>1116573986.26</v>
      </c>
      <c r="I42" s="75">
        <v>1112378664.1200001</v>
      </c>
      <c r="J42" s="75">
        <v>1043610045.96</v>
      </c>
    </row>
    <row r="43" spans="1:10">
      <c r="A43" s="89" t="s">
        <v>11</v>
      </c>
      <c r="B43" s="86" t="s">
        <v>22</v>
      </c>
      <c r="C43" s="94" t="s">
        <v>83</v>
      </c>
      <c r="D43" s="7" t="s">
        <v>33</v>
      </c>
      <c r="E43" s="69" t="s">
        <v>7</v>
      </c>
      <c r="F43" s="71">
        <v>20017320</v>
      </c>
      <c r="G43" s="71">
        <v>20017320</v>
      </c>
      <c r="H43" s="71">
        <v>16937065.850000001</v>
      </c>
      <c r="I43" s="71">
        <v>16937065.850000001</v>
      </c>
      <c r="J43" s="71">
        <v>14851542.57</v>
      </c>
    </row>
    <row r="44" spans="1:10">
      <c r="A44" s="90"/>
      <c r="B44" s="87"/>
      <c r="C44" s="95"/>
      <c r="D44" s="101" t="s">
        <v>37</v>
      </c>
      <c r="E44" s="70" t="s">
        <v>7</v>
      </c>
      <c r="F44" s="72">
        <v>19984105</v>
      </c>
      <c r="G44" s="72">
        <v>632342</v>
      </c>
      <c r="H44" s="72">
        <v>132500</v>
      </c>
      <c r="I44" s="72">
        <v>132500</v>
      </c>
      <c r="J44" s="72">
        <v>132500</v>
      </c>
    </row>
    <row r="45" spans="1:10">
      <c r="A45" s="90"/>
      <c r="B45" s="92"/>
      <c r="C45" s="96"/>
      <c r="D45" s="88"/>
      <c r="E45" s="69" t="s">
        <v>5</v>
      </c>
      <c r="F45" s="71">
        <v>9902073</v>
      </c>
      <c r="G45" s="71">
        <v>1881172</v>
      </c>
      <c r="H45" s="71">
        <v>1874335.56</v>
      </c>
      <c r="I45" s="71">
        <v>1874335.56</v>
      </c>
      <c r="J45" s="71">
        <v>1874335.56</v>
      </c>
    </row>
    <row r="46" spans="1:10">
      <c r="A46" s="90"/>
      <c r="B46" s="87"/>
      <c r="C46" s="102" t="s">
        <v>85</v>
      </c>
      <c r="D46" s="95"/>
      <c r="E46" s="95"/>
      <c r="F46" s="72">
        <v>49903498</v>
      </c>
      <c r="G46" s="72">
        <v>22530834</v>
      </c>
      <c r="H46" s="72">
        <v>18943901.41</v>
      </c>
      <c r="I46" s="72">
        <v>18943901.41</v>
      </c>
      <c r="J46" s="72">
        <v>16858378.129999999</v>
      </c>
    </row>
    <row r="47" spans="1:10" ht="60">
      <c r="A47" s="90"/>
      <c r="B47" s="92"/>
      <c r="C47" s="69" t="s">
        <v>6</v>
      </c>
      <c r="D47" s="7" t="s">
        <v>33</v>
      </c>
      <c r="E47" s="69" t="s">
        <v>7</v>
      </c>
      <c r="F47" s="71">
        <v>8926680</v>
      </c>
      <c r="G47" s="71">
        <v>12026680</v>
      </c>
      <c r="H47" s="71">
        <v>11903292</v>
      </c>
      <c r="I47" s="71">
        <v>11903292</v>
      </c>
      <c r="J47" s="71">
        <v>11822052</v>
      </c>
    </row>
    <row r="48" spans="1:10">
      <c r="A48" s="90"/>
      <c r="B48" s="87"/>
      <c r="C48" s="102" t="s">
        <v>65</v>
      </c>
      <c r="D48" s="95"/>
      <c r="E48" s="95"/>
      <c r="F48" s="72">
        <v>8926680</v>
      </c>
      <c r="G48" s="72">
        <v>12026680</v>
      </c>
      <c r="H48" s="72">
        <v>11903292</v>
      </c>
      <c r="I48" s="72">
        <v>11903292</v>
      </c>
      <c r="J48" s="72">
        <v>11822052</v>
      </c>
    </row>
    <row r="49" spans="1:10">
      <c r="A49" s="90"/>
      <c r="B49" s="92"/>
      <c r="C49" s="94" t="s">
        <v>12</v>
      </c>
      <c r="D49" s="86" t="s">
        <v>38</v>
      </c>
      <c r="E49" s="69" t="s">
        <v>7</v>
      </c>
      <c r="F49" s="71">
        <v>47640845</v>
      </c>
      <c r="G49" s="71">
        <v>56868561.75</v>
      </c>
      <c r="H49" s="71">
        <v>47598927.350000001</v>
      </c>
      <c r="I49" s="71">
        <v>38236877.329999998</v>
      </c>
      <c r="J49" s="71">
        <v>35279435.699999996</v>
      </c>
    </row>
    <row r="50" spans="1:10">
      <c r="A50" s="90"/>
      <c r="B50" s="87"/>
      <c r="C50" s="95"/>
      <c r="D50" s="93"/>
      <c r="E50" s="70" t="s">
        <v>5</v>
      </c>
      <c r="F50" s="72">
        <v>4000000</v>
      </c>
      <c r="G50" s="72">
        <v>3933333</v>
      </c>
      <c r="H50" s="72">
        <v>3803675.07</v>
      </c>
      <c r="I50" s="72">
        <v>3353841.4399999995</v>
      </c>
      <c r="J50" s="72">
        <v>2816229.9499999997</v>
      </c>
    </row>
    <row r="51" spans="1:10">
      <c r="A51" s="90"/>
      <c r="B51" s="92"/>
      <c r="C51" s="94" t="s">
        <v>63</v>
      </c>
      <c r="D51" s="96"/>
      <c r="E51" s="96"/>
      <c r="F51" s="71">
        <v>51640845</v>
      </c>
      <c r="G51" s="71">
        <v>60801894.75</v>
      </c>
      <c r="H51" s="71">
        <v>51402602.420000002</v>
      </c>
      <c r="I51" s="71">
        <v>41590718.769999996</v>
      </c>
      <c r="J51" s="71">
        <v>38095665.649999999</v>
      </c>
    </row>
    <row r="52" spans="1:10">
      <c r="A52" s="90"/>
      <c r="B52" s="87"/>
      <c r="C52" s="102" t="s">
        <v>8</v>
      </c>
      <c r="D52" s="101" t="s">
        <v>38</v>
      </c>
      <c r="E52" s="70" t="s">
        <v>7</v>
      </c>
      <c r="F52" s="72">
        <v>8689760</v>
      </c>
      <c r="G52" s="72">
        <v>7189760</v>
      </c>
      <c r="H52" s="72">
        <v>5353671.75</v>
      </c>
      <c r="I52" s="72">
        <v>4979127.9800000004</v>
      </c>
      <c r="J52" s="72">
        <v>4979127.9800000004</v>
      </c>
    </row>
    <row r="53" spans="1:10">
      <c r="A53" s="90"/>
      <c r="B53" s="92"/>
      <c r="C53" s="96"/>
      <c r="D53" s="88"/>
      <c r="E53" s="69" t="s">
        <v>5</v>
      </c>
      <c r="F53" s="71">
        <v>1581000</v>
      </c>
      <c r="G53" s="71">
        <v>1581000</v>
      </c>
      <c r="H53" s="71">
        <v>47040</v>
      </c>
      <c r="I53" s="71">
        <v>47040</v>
      </c>
      <c r="J53" s="71">
        <v>47040</v>
      </c>
    </row>
    <row r="54" spans="1:10">
      <c r="A54" s="90"/>
      <c r="B54" s="93"/>
      <c r="C54" s="102" t="s">
        <v>59</v>
      </c>
      <c r="D54" s="95"/>
      <c r="E54" s="95"/>
      <c r="F54" s="72">
        <v>10270760</v>
      </c>
      <c r="G54" s="72">
        <v>8770760</v>
      </c>
      <c r="H54" s="72">
        <v>5400711.75</v>
      </c>
      <c r="I54" s="72">
        <v>5026167.9800000004</v>
      </c>
      <c r="J54" s="72">
        <v>5026167.9800000004</v>
      </c>
    </row>
    <row r="55" spans="1:10">
      <c r="A55" s="90"/>
      <c r="B55" s="99" t="s">
        <v>23</v>
      </c>
      <c r="C55" s="100"/>
      <c r="D55" s="100"/>
      <c r="E55" s="100"/>
      <c r="F55" s="74">
        <v>120741783</v>
      </c>
      <c r="G55" s="74">
        <v>104130168.74999999</v>
      </c>
      <c r="H55" s="74">
        <v>87650507.579999998</v>
      </c>
      <c r="I55" s="74">
        <v>77464080.159999996</v>
      </c>
      <c r="J55" s="74">
        <v>71802263.760000005</v>
      </c>
    </row>
    <row r="56" spans="1:10">
      <c r="A56" s="90"/>
      <c r="B56" s="101" t="s">
        <v>69</v>
      </c>
      <c r="C56" s="102" t="s">
        <v>83</v>
      </c>
      <c r="D56" s="101" t="s">
        <v>89</v>
      </c>
      <c r="E56" s="70" t="s">
        <v>14</v>
      </c>
      <c r="F56" s="72">
        <v>240716538</v>
      </c>
      <c r="G56" s="72">
        <v>232444758</v>
      </c>
      <c r="H56" s="72">
        <v>232348801.61000001</v>
      </c>
      <c r="I56" s="72">
        <v>232348801.61000001</v>
      </c>
      <c r="J56" s="72">
        <v>218943465.26999998</v>
      </c>
    </row>
    <row r="57" spans="1:10">
      <c r="A57" s="90"/>
      <c r="B57" s="92"/>
      <c r="C57" s="96"/>
      <c r="D57" s="92"/>
      <c r="E57" s="69" t="s">
        <v>16</v>
      </c>
      <c r="F57" s="71">
        <v>60927483</v>
      </c>
      <c r="G57" s="71">
        <v>53779813</v>
      </c>
      <c r="H57" s="71">
        <v>53679812.390000001</v>
      </c>
      <c r="I57" s="71">
        <v>53679812.390000001</v>
      </c>
      <c r="J57" s="71">
        <v>53679812.390000001</v>
      </c>
    </row>
    <row r="58" spans="1:10">
      <c r="A58" s="90"/>
      <c r="B58" s="87"/>
      <c r="C58" s="95"/>
      <c r="D58" s="93"/>
      <c r="E58" s="70" t="s">
        <v>7</v>
      </c>
      <c r="F58" s="72">
        <v>18457143</v>
      </c>
      <c r="G58" s="72">
        <v>19880582</v>
      </c>
      <c r="H58" s="72">
        <v>19817679.960000001</v>
      </c>
      <c r="I58" s="72">
        <v>19817679.960000001</v>
      </c>
      <c r="J58" s="72">
        <v>18183772.759999998</v>
      </c>
    </row>
    <row r="59" spans="1:10" ht="30">
      <c r="A59" s="90"/>
      <c r="B59" s="92"/>
      <c r="C59" s="96"/>
      <c r="D59" s="7" t="s">
        <v>90</v>
      </c>
      <c r="E59" s="69" t="s">
        <v>7</v>
      </c>
      <c r="F59" s="71">
        <v>143724071</v>
      </c>
      <c r="G59" s="71">
        <v>136324071.00000003</v>
      </c>
      <c r="H59" s="71">
        <v>131696182.98000002</v>
      </c>
      <c r="I59" s="71">
        <v>131696182.98000002</v>
      </c>
      <c r="J59" s="71">
        <v>125279611.62</v>
      </c>
    </row>
    <row r="60" spans="1:10">
      <c r="A60" s="90"/>
      <c r="B60" s="93"/>
      <c r="C60" s="102" t="s">
        <v>85</v>
      </c>
      <c r="D60" s="95"/>
      <c r="E60" s="95"/>
      <c r="F60" s="72">
        <v>463825235</v>
      </c>
      <c r="G60" s="72">
        <v>442429224</v>
      </c>
      <c r="H60" s="72">
        <v>437542476.94</v>
      </c>
      <c r="I60" s="72">
        <v>437542476.94</v>
      </c>
      <c r="J60" s="72">
        <v>416086662.03999996</v>
      </c>
    </row>
    <row r="61" spans="1:10">
      <c r="A61" s="91"/>
      <c r="B61" s="99" t="s">
        <v>62</v>
      </c>
      <c r="C61" s="100"/>
      <c r="D61" s="100"/>
      <c r="E61" s="100"/>
      <c r="F61" s="74">
        <v>463825235</v>
      </c>
      <c r="G61" s="74">
        <v>442429224</v>
      </c>
      <c r="H61" s="74">
        <v>437542476.94</v>
      </c>
      <c r="I61" s="74">
        <v>437542476.94</v>
      </c>
      <c r="J61" s="74">
        <v>416086662.03999996</v>
      </c>
    </row>
    <row r="62" spans="1:10" ht="15.75" thickBot="1">
      <c r="A62" s="107" t="s">
        <v>13</v>
      </c>
      <c r="B62" s="108"/>
      <c r="C62" s="108"/>
      <c r="D62" s="108"/>
      <c r="E62" s="108"/>
      <c r="F62" s="75">
        <v>584567018</v>
      </c>
      <c r="G62" s="75">
        <v>546559392.74999988</v>
      </c>
      <c r="H62" s="75">
        <v>525192984.51999998</v>
      </c>
      <c r="I62" s="75">
        <v>515006557.09999996</v>
      </c>
      <c r="J62" s="75">
        <v>487888925.79999995</v>
      </c>
    </row>
    <row r="63" spans="1:10" ht="15.75" thickTop="1">
      <c r="A63" s="109" t="s">
        <v>75</v>
      </c>
      <c r="B63" s="110"/>
      <c r="C63" s="110"/>
      <c r="D63" s="110"/>
      <c r="E63" s="110"/>
      <c r="F63" s="76">
        <v>1884114167</v>
      </c>
      <c r="G63" s="76">
        <v>1727746968.1100001</v>
      </c>
      <c r="H63" s="76">
        <v>1641766970.78</v>
      </c>
      <c r="I63" s="76">
        <v>1627385221.22</v>
      </c>
      <c r="J63" s="76">
        <v>1531498971.7600002</v>
      </c>
    </row>
    <row r="64" spans="1:10">
      <c r="A64" s="34"/>
      <c r="B64" s="33"/>
      <c r="C64" s="33"/>
      <c r="D64" s="33"/>
      <c r="E64" s="33"/>
      <c r="F64" s="56"/>
      <c r="G64" s="57"/>
      <c r="H64" s="32"/>
      <c r="I64" s="32"/>
      <c r="J64" s="32"/>
    </row>
    <row r="65" spans="1:10" ht="18">
      <c r="A65" s="115" t="s">
        <v>181</v>
      </c>
      <c r="B65" s="115"/>
      <c r="C65" s="115"/>
      <c r="D65" s="115"/>
      <c r="E65" s="115"/>
      <c r="F65" s="115"/>
      <c r="G65" s="115"/>
      <c r="H65" s="115"/>
      <c r="I65" s="115"/>
      <c r="J65" s="115"/>
    </row>
    <row r="66" spans="1:10" ht="15.75">
      <c r="A66" s="116" t="s">
        <v>182</v>
      </c>
      <c r="B66" s="116"/>
      <c r="C66" s="116"/>
      <c r="D66" s="116"/>
      <c r="E66" s="116"/>
      <c r="F66" s="116"/>
      <c r="G66" s="116"/>
      <c r="H66" s="116"/>
      <c r="I66" s="116"/>
      <c r="J66" s="116"/>
    </row>
    <row r="67" spans="1:10">
      <c r="J67" s="64" t="s">
        <v>179</v>
      </c>
    </row>
    <row r="68" spans="1:10" ht="30">
      <c r="A68" s="3" t="s">
        <v>17</v>
      </c>
      <c r="B68" s="3" t="s">
        <v>0</v>
      </c>
      <c r="C68" s="1" t="s">
        <v>1</v>
      </c>
      <c r="D68" s="3" t="s">
        <v>2</v>
      </c>
      <c r="E68" s="2" t="s">
        <v>3</v>
      </c>
      <c r="F68" s="10"/>
      <c r="G68" s="10" t="s">
        <v>73</v>
      </c>
      <c r="H68" s="10" t="s">
        <v>72</v>
      </c>
      <c r="I68" s="10" t="s">
        <v>71</v>
      </c>
      <c r="J68" s="10" t="s">
        <v>70</v>
      </c>
    </row>
    <row r="69" spans="1:10" ht="75">
      <c r="A69" s="89"/>
      <c r="B69" s="86" t="s">
        <v>155</v>
      </c>
      <c r="C69" s="69" t="s">
        <v>83</v>
      </c>
      <c r="D69" s="7" t="s">
        <v>156</v>
      </c>
      <c r="E69" s="69" t="s">
        <v>5</v>
      </c>
      <c r="F69" s="77"/>
      <c r="G69" s="77">
        <v>1031939.6100000001</v>
      </c>
      <c r="H69" s="77">
        <v>1031939.6100000001</v>
      </c>
      <c r="I69" s="77">
        <v>1031939.6100000001</v>
      </c>
      <c r="J69" s="77">
        <v>948594.8600000001</v>
      </c>
    </row>
    <row r="70" spans="1:10">
      <c r="A70" s="90"/>
      <c r="B70" s="93"/>
      <c r="C70" s="102" t="s">
        <v>85</v>
      </c>
      <c r="D70" s="95"/>
      <c r="E70" s="95"/>
      <c r="F70" s="78"/>
      <c r="G70" s="78">
        <v>1031939.6100000001</v>
      </c>
      <c r="H70" s="78">
        <v>1031939.6100000001</v>
      </c>
      <c r="I70" s="78">
        <v>1031939.6100000001</v>
      </c>
      <c r="J70" s="78">
        <v>948594.8600000001</v>
      </c>
    </row>
    <row r="71" spans="1:10">
      <c r="A71" s="90"/>
      <c r="B71" s="99" t="s">
        <v>157</v>
      </c>
      <c r="C71" s="100"/>
      <c r="D71" s="100"/>
      <c r="E71" s="100"/>
      <c r="F71" s="79"/>
      <c r="G71" s="79">
        <v>1031939.6100000001</v>
      </c>
      <c r="H71" s="79">
        <v>1031939.6100000001</v>
      </c>
      <c r="I71" s="79">
        <v>1031939.6100000001</v>
      </c>
      <c r="J71" s="79">
        <v>948594.8600000001</v>
      </c>
    </row>
    <row r="72" spans="1:10" ht="75">
      <c r="A72" s="90"/>
      <c r="B72" s="101" t="s">
        <v>105</v>
      </c>
      <c r="C72" s="70" t="s">
        <v>83</v>
      </c>
      <c r="D72" s="6" t="s">
        <v>106</v>
      </c>
      <c r="E72" s="70" t="s">
        <v>7</v>
      </c>
      <c r="F72" s="78"/>
      <c r="G72" s="78">
        <v>455559.30000000005</v>
      </c>
      <c r="H72" s="78">
        <v>455559.30000000005</v>
      </c>
      <c r="I72" s="78">
        <v>455559.30000000005</v>
      </c>
      <c r="J72" s="78">
        <v>417297</v>
      </c>
    </row>
    <row r="73" spans="1:10">
      <c r="A73" s="90"/>
      <c r="B73" s="92"/>
      <c r="C73" s="94" t="s">
        <v>85</v>
      </c>
      <c r="D73" s="96"/>
      <c r="E73" s="96"/>
      <c r="F73" s="77"/>
      <c r="G73" s="77">
        <v>455559.30000000005</v>
      </c>
      <c r="H73" s="77">
        <v>455559.30000000005</v>
      </c>
      <c r="I73" s="77">
        <v>455559.30000000005</v>
      </c>
      <c r="J73" s="77">
        <v>417297</v>
      </c>
    </row>
    <row r="74" spans="1:10" ht="60">
      <c r="A74" s="90"/>
      <c r="B74" s="87"/>
      <c r="C74" s="70" t="s">
        <v>6</v>
      </c>
      <c r="D74" s="6" t="s">
        <v>106</v>
      </c>
      <c r="E74" s="70" t="s">
        <v>7</v>
      </c>
      <c r="F74" s="78"/>
      <c r="G74" s="78">
        <v>1267056</v>
      </c>
      <c r="H74" s="78">
        <v>1267056</v>
      </c>
      <c r="I74" s="78">
        <v>1267056</v>
      </c>
      <c r="J74" s="78">
        <v>1234362.3</v>
      </c>
    </row>
    <row r="75" spans="1:10">
      <c r="A75" s="90"/>
      <c r="B75" s="88"/>
      <c r="C75" s="94" t="s">
        <v>65</v>
      </c>
      <c r="D75" s="96"/>
      <c r="E75" s="96"/>
      <c r="F75" s="77"/>
      <c r="G75" s="77">
        <v>1267056</v>
      </c>
      <c r="H75" s="77">
        <v>1267056</v>
      </c>
      <c r="I75" s="77">
        <v>1267056</v>
      </c>
      <c r="J75" s="77">
        <v>1234362.3</v>
      </c>
    </row>
    <row r="76" spans="1:10">
      <c r="A76" s="90"/>
      <c r="B76" s="97" t="s">
        <v>107</v>
      </c>
      <c r="C76" s="98"/>
      <c r="D76" s="98"/>
      <c r="E76" s="98"/>
      <c r="F76" s="80"/>
      <c r="G76" s="80">
        <v>1722615.3</v>
      </c>
      <c r="H76" s="80">
        <v>1722615.3</v>
      </c>
      <c r="I76" s="80">
        <v>1722615.3</v>
      </c>
      <c r="J76" s="80">
        <v>1651659.3</v>
      </c>
    </row>
    <row r="77" spans="1:10">
      <c r="A77" s="90"/>
      <c r="B77" s="86" t="s">
        <v>158</v>
      </c>
      <c r="C77" s="94" t="s">
        <v>83</v>
      </c>
      <c r="D77" s="7" t="s">
        <v>159</v>
      </c>
      <c r="E77" s="69" t="s">
        <v>7</v>
      </c>
      <c r="F77" s="77"/>
      <c r="G77" s="77">
        <v>211150</v>
      </c>
      <c r="H77" s="77">
        <v>211150</v>
      </c>
      <c r="I77" s="77">
        <v>211150</v>
      </c>
      <c r="J77" s="77">
        <v>132073.9</v>
      </c>
    </row>
    <row r="78" spans="1:10">
      <c r="A78" s="90"/>
      <c r="B78" s="87"/>
      <c r="C78" s="95"/>
      <c r="D78" s="6" t="s">
        <v>160</v>
      </c>
      <c r="E78" s="70" t="s">
        <v>7</v>
      </c>
      <c r="F78" s="78"/>
      <c r="G78" s="78">
        <v>27703.08</v>
      </c>
      <c r="H78" s="78">
        <v>27703.08</v>
      </c>
      <c r="I78" s="78">
        <v>27703.08</v>
      </c>
      <c r="J78" s="78">
        <v>0</v>
      </c>
    </row>
    <row r="79" spans="1:10">
      <c r="A79" s="90"/>
      <c r="B79" s="92"/>
      <c r="C79" s="94" t="s">
        <v>85</v>
      </c>
      <c r="D79" s="96"/>
      <c r="E79" s="96"/>
      <c r="F79" s="77"/>
      <c r="G79" s="77">
        <v>238853.08</v>
      </c>
      <c r="H79" s="77">
        <v>238853.08000000002</v>
      </c>
      <c r="I79" s="77">
        <v>238853.08000000002</v>
      </c>
      <c r="J79" s="77">
        <v>132073.9</v>
      </c>
    </row>
    <row r="80" spans="1:10" ht="75">
      <c r="A80" s="90"/>
      <c r="B80" s="87"/>
      <c r="C80" s="70" t="s">
        <v>24</v>
      </c>
      <c r="D80" s="6" t="s">
        <v>159</v>
      </c>
      <c r="E80" s="70" t="s">
        <v>7</v>
      </c>
      <c r="F80" s="78"/>
      <c r="G80" s="78">
        <v>197759.41999999998</v>
      </c>
      <c r="H80" s="78">
        <v>197759.41999999998</v>
      </c>
      <c r="I80" s="78">
        <v>197759.41999999998</v>
      </c>
      <c r="J80" s="78">
        <v>32050.19</v>
      </c>
    </row>
    <row r="81" spans="1:10">
      <c r="A81" s="90"/>
      <c r="B81" s="88"/>
      <c r="C81" s="94" t="s">
        <v>86</v>
      </c>
      <c r="D81" s="96"/>
      <c r="E81" s="96"/>
      <c r="F81" s="77"/>
      <c r="G81" s="77">
        <v>197759.41999999998</v>
      </c>
      <c r="H81" s="77">
        <v>197759.41999999998</v>
      </c>
      <c r="I81" s="77">
        <v>197759.41999999998</v>
      </c>
      <c r="J81" s="77">
        <v>32050.19</v>
      </c>
    </row>
    <row r="82" spans="1:10">
      <c r="A82" s="90"/>
      <c r="B82" s="97" t="s">
        <v>161</v>
      </c>
      <c r="C82" s="98"/>
      <c r="D82" s="98"/>
      <c r="E82" s="98"/>
      <c r="F82" s="80"/>
      <c r="G82" s="80">
        <v>436612.49999999994</v>
      </c>
      <c r="H82" s="80">
        <v>436612.5</v>
      </c>
      <c r="I82" s="80">
        <v>436612.5</v>
      </c>
      <c r="J82" s="80">
        <v>164124.09</v>
      </c>
    </row>
    <row r="83" spans="1:10" ht="75">
      <c r="A83" s="90"/>
      <c r="B83" s="86" t="s">
        <v>167</v>
      </c>
      <c r="C83" s="69" t="s">
        <v>83</v>
      </c>
      <c r="D83" s="7" t="s">
        <v>96</v>
      </c>
      <c r="E83" s="69" t="s">
        <v>7</v>
      </c>
      <c r="F83" s="77"/>
      <c r="G83" s="77">
        <v>222035.6</v>
      </c>
      <c r="H83" s="77">
        <v>222035.6</v>
      </c>
      <c r="I83" s="77">
        <v>222035.6</v>
      </c>
      <c r="J83" s="77">
        <v>222035.6</v>
      </c>
    </row>
    <row r="84" spans="1:10">
      <c r="A84" s="90"/>
      <c r="B84" s="93"/>
      <c r="C84" s="102" t="s">
        <v>85</v>
      </c>
      <c r="D84" s="95"/>
      <c r="E84" s="95"/>
      <c r="F84" s="78"/>
      <c r="G84" s="78">
        <v>222035.6</v>
      </c>
      <c r="H84" s="78">
        <v>222035.6</v>
      </c>
      <c r="I84" s="78">
        <v>222035.6</v>
      </c>
      <c r="J84" s="78">
        <v>222035.6</v>
      </c>
    </row>
    <row r="85" spans="1:10">
      <c r="A85" s="90"/>
      <c r="B85" s="99" t="s">
        <v>168</v>
      </c>
      <c r="C85" s="100"/>
      <c r="D85" s="100"/>
      <c r="E85" s="100"/>
      <c r="F85" s="79"/>
      <c r="G85" s="79">
        <v>222035.6</v>
      </c>
      <c r="H85" s="79">
        <v>222035.6</v>
      </c>
      <c r="I85" s="79">
        <v>222035.6</v>
      </c>
      <c r="J85" s="79">
        <v>222035.6</v>
      </c>
    </row>
    <row r="86" spans="1:10" ht="30">
      <c r="A86" s="90"/>
      <c r="B86" s="101" t="s">
        <v>135</v>
      </c>
      <c r="C86" s="102" t="s">
        <v>136</v>
      </c>
      <c r="D86" s="6" t="s">
        <v>137</v>
      </c>
      <c r="E86" s="70" t="s">
        <v>5</v>
      </c>
      <c r="F86" s="78"/>
      <c r="G86" s="78">
        <v>325000</v>
      </c>
      <c r="H86" s="78">
        <v>325000</v>
      </c>
      <c r="I86" s="78">
        <v>325000</v>
      </c>
      <c r="J86" s="78">
        <v>325000</v>
      </c>
    </row>
    <row r="87" spans="1:10">
      <c r="A87" s="90"/>
      <c r="B87" s="92"/>
      <c r="C87" s="96"/>
      <c r="D87" s="7" t="s">
        <v>143</v>
      </c>
      <c r="E87" s="69" t="s">
        <v>5</v>
      </c>
      <c r="F87" s="77"/>
      <c r="G87" s="77">
        <v>1971859.7999999998</v>
      </c>
      <c r="H87" s="77">
        <v>1971859.7999999998</v>
      </c>
      <c r="I87" s="77">
        <v>1971859.7999999998</v>
      </c>
      <c r="J87" s="77">
        <v>1971859.7999999998</v>
      </c>
    </row>
    <row r="88" spans="1:10">
      <c r="A88" s="90"/>
      <c r="B88" s="93"/>
      <c r="C88" s="102" t="s">
        <v>138</v>
      </c>
      <c r="D88" s="95"/>
      <c r="E88" s="95"/>
      <c r="F88" s="78"/>
      <c r="G88" s="78">
        <v>2296859.7999999998</v>
      </c>
      <c r="H88" s="78">
        <v>2296859.7999999998</v>
      </c>
      <c r="I88" s="78">
        <v>2296859.7999999998</v>
      </c>
      <c r="J88" s="78">
        <v>2296859.7999999998</v>
      </c>
    </row>
    <row r="89" spans="1:10">
      <c r="A89" s="90"/>
      <c r="B89" s="99" t="s">
        <v>139</v>
      </c>
      <c r="C89" s="100"/>
      <c r="D89" s="100"/>
      <c r="E89" s="100"/>
      <c r="F89" s="79"/>
      <c r="G89" s="79">
        <v>2296859.7999999998</v>
      </c>
      <c r="H89" s="79">
        <v>2296859.7999999998</v>
      </c>
      <c r="I89" s="79">
        <v>2296859.7999999998</v>
      </c>
      <c r="J89" s="79">
        <v>2296859.7999999998</v>
      </c>
    </row>
    <row r="90" spans="1:10">
      <c r="A90" s="90"/>
      <c r="B90" s="101" t="s">
        <v>108</v>
      </c>
      <c r="C90" s="70" t="s">
        <v>109</v>
      </c>
      <c r="D90" s="6" t="s">
        <v>110</v>
      </c>
      <c r="E90" s="70" t="s">
        <v>7</v>
      </c>
      <c r="F90" s="78"/>
      <c r="G90" s="78">
        <v>1543169.01</v>
      </c>
      <c r="H90" s="78">
        <v>1543169.01</v>
      </c>
      <c r="I90" s="78">
        <v>1543169.01</v>
      </c>
      <c r="J90" s="78">
        <v>1470982.83</v>
      </c>
    </row>
    <row r="91" spans="1:10">
      <c r="A91" s="90"/>
      <c r="B91" s="88"/>
      <c r="C91" s="94" t="s">
        <v>111</v>
      </c>
      <c r="D91" s="96"/>
      <c r="E91" s="96"/>
      <c r="F91" s="77"/>
      <c r="G91" s="77">
        <v>1543169.01</v>
      </c>
      <c r="H91" s="77">
        <v>1543169.01</v>
      </c>
      <c r="I91" s="77">
        <v>1543169.01</v>
      </c>
      <c r="J91" s="77">
        <v>1470982.83</v>
      </c>
    </row>
    <row r="92" spans="1:10">
      <c r="A92" s="90"/>
      <c r="B92" s="97" t="s">
        <v>112</v>
      </c>
      <c r="C92" s="98"/>
      <c r="D92" s="98"/>
      <c r="E92" s="98"/>
      <c r="F92" s="80"/>
      <c r="G92" s="80">
        <v>1543169.01</v>
      </c>
      <c r="H92" s="80">
        <v>1543169.01</v>
      </c>
      <c r="I92" s="80">
        <v>1543169.01</v>
      </c>
      <c r="J92" s="80">
        <v>1470982.83</v>
      </c>
    </row>
    <row r="93" spans="1:10" ht="30">
      <c r="A93" s="90"/>
      <c r="B93" s="86" t="s">
        <v>69</v>
      </c>
      <c r="C93" s="94" t="s">
        <v>83</v>
      </c>
      <c r="D93" s="7" t="s">
        <v>113</v>
      </c>
      <c r="E93" s="69" t="s">
        <v>5</v>
      </c>
      <c r="F93" s="77"/>
      <c r="G93" s="77">
        <v>7146072.8200000003</v>
      </c>
      <c r="H93" s="77">
        <v>7146072.8200000003</v>
      </c>
      <c r="I93" s="77">
        <v>7146072.8200000003</v>
      </c>
      <c r="J93" s="77">
        <v>7085682.46</v>
      </c>
    </row>
    <row r="94" spans="1:10">
      <c r="A94" s="90"/>
      <c r="B94" s="87"/>
      <c r="C94" s="95"/>
      <c r="D94" s="101" t="s">
        <v>96</v>
      </c>
      <c r="E94" s="70" t="s">
        <v>7</v>
      </c>
      <c r="F94" s="78"/>
      <c r="G94" s="78">
        <v>2003456.0099999998</v>
      </c>
      <c r="H94" s="78">
        <v>2003456.0099999998</v>
      </c>
      <c r="I94" s="78">
        <v>2003456.0099999998</v>
      </c>
      <c r="J94" s="78">
        <v>1939198.2399999998</v>
      </c>
    </row>
    <row r="95" spans="1:10">
      <c r="A95" s="90"/>
      <c r="B95" s="92"/>
      <c r="C95" s="96"/>
      <c r="D95" s="88"/>
      <c r="E95" s="69" t="s">
        <v>5</v>
      </c>
      <c r="F95" s="77"/>
      <c r="G95" s="77">
        <v>22097</v>
      </c>
      <c r="H95" s="77">
        <v>22097</v>
      </c>
      <c r="I95" s="77">
        <v>22097</v>
      </c>
      <c r="J95" s="77">
        <v>0</v>
      </c>
    </row>
    <row r="96" spans="1:10">
      <c r="A96" s="90"/>
      <c r="B96" s="87"/>
      <c r="C96" s="95"/>
      <c r="D96" s="101" t="s">
        <v>97</v>
      </c>
      <c r="E96" s="70" t="s">
        <v>7</v>
      </c>
      <c r="F96" s="78"/>
      <c r="G96" s="78">
        <v>66047307.710000001</v>
      </c>
      <c r="H96" s="78">
        <v>66047307.710000001</v>
      </c>
      <c r="I96" s="78">
        <v>66047307.710000001</v>
      </c>
      <c r="J96" s="78">
        <v>64044822.100000001</v>
      </c>
    </row>
    <row r="97" spans="1:10">
      <c r="A97" s="90"/>
      <c r="B97" s="92"/>
      <c r="C97" s="96"/>
      <c r="D97" s="88"/>
      <c r="E97" s="69" t="s">
        <v>5</v>
      </c>
      <c r="F97" s="77"/>
      <c r="G97" s="77">
        <v>4840000.75</v>
      </c>
      <c r="H97" s="77">
        <v>4840000.75</v>
      </c>
      <c r="I97" s="77">
        <v>4840000.75</v>
      </c>
      <c r="J97" s="77">
        <v>4840000.75</v>
      </c>
    </row>
    <row r="98" spans="1:10">
      <c r="A98" s="90"/>
      <c r="B98" s="87"/>
      <c r="C98" s="95"/>
      <c r="D98" s="6" t="s">
        <v>114</v>
      </c>
      <c r="E98" s="70" t="s">
        <v>7</v>
      </c>
      <c r="F98" s="78"/>
      <c r="G98" s="78">
        <v>922627</v>
      </c>
      <c r="H98" s="78">
        <v>922627</v>
      </c>
      <c r="I98" s="78">
        <v>922627</v>
      </c>
      <c r="J98" s="78">
        <v>891712</v>
      </c>
    </row>
    <row r="99" spans="1:10">
      <c r="A99" s="90"/>
      <c r="B99" s="92"/>
      <c r="C99" s="96"/>
      <c r="D99" s="7" t="s">
        <v>67</v>
      </c>
      <c r="E99" s="69" t="s">
        <v>7</v>
      </c>
      <c r="F99" s="77"/>
      <c r="G99" s="77">
        <v>3854604.08</v>
      </c>
      <c r="H99" s="77">
        <v>3854604.08</v>
      </c>
      <c r="I99" s="77">
        <v>3854604.08</v>
      </c>
      <c r="J99" s="77">
        <v>3803185.79</v>
      </c>
    </row>
    <row r="100" spans="1:10">
      <c r="A100" s="90"/>
      <c r="B100" s="87"/>
      <c r="C100" s="95"/>
      <c r="D100" s="6" t="s">
        <v>98</v>
      </c>
      <c r="E100" s="70" t="s">
        <v>7</v>
      </c>
      <c r="F100" s="78"/>
      <c r="G100" s="78">
        <v>1499255.74</v>
      </c>
      <c r="H100" s="78">
        <v>1499255.74</v>
      </c>
      <c r="I100" s="78">
        <v>1499255.74</v>
      </c>
      <c r="J100" s="78">
        <v>1461487.22</v>
      </c>
    </row>
    <row r="101" spans="1:10" ht="30">
      <c r="A101" s="90"/>
      <c r="B101" s="92"/>
      <c r="C101" s="96"/>
      <c r="D101" s="7" t="s">
        <v>115</v>
      </c>
      <c r="E101" s="69" t="s">
        <v>7</v>
      </c>
      <c r="F101" s="77"/>
      <c r="G101" s="77">
        <v>2686310.96</v>
      </c>
      <c r="H101" s="77">
        <v>2686310.96</v>
      </c>
      <c r="I101" s="77">
        <v>2686310.96</v>
      </c>
      <c r="J101" s="77">
        <v>2589427.37</v>
      </c>
    </row>
    <row r="102" spans="1:10">
      <c r="A102" s="90"/>
      <c r="B102" s="87"/>
      <c r="C102" s="95"/>
      <c r="D102" s="6" t="s">
        <v>99</v>
      </c>
      <c r="E102" s="70" t="s">
        <v>7</v>
      </c>
      <c r="F102" s="78"/>
      <c r="G102" s="78">
        <v>2806452.6</v>
      </c>
      <c r="H102" s="78">
        <v>2806452.6</v>
      </c>
      <c r="I102" s="78">
        <v>2806452.6</v>
      </c>
      <c r="J102" s="78">
        <v>2749807.2</v>
      </c>
    </row>
    <row r="103" spans="1:10">
      <c r="A103" s="90"/>
      <c r="B103" s="92"/>
      <c r="C103" s="96"/>
      <c r="D103" s="7" t="s">
        <v>116</v>
      </c>
      <c r="E103" s="69" t="s">
        <v>7</v>
      </c>
      <c r="F103" s="77"/>
      <c r="G103" s="77">
        <v>1783603.67</v>
      </c>
      <c r="H103" s="77">
        <v>1783603.67</v>
      </c>
      <c r="I103" s="77">
        <v>1783603.67</v>
      </c>
      <c r="J103" s="77">
        <v>1703770.36</v>
      </c>
    </row>
    <row r="104" spans="1:10">
      <c r="A104" s="90"/>
      <c r="B104" s="87"/>
      <c r="C104" s="95"/>
      <c r="D104" s="6" t="s">
        <v>68</v>
      </c>
      <c r="E104" s="70" t="s">
        <v>7</v>
      </c>
      <c r="F104" s="78"/>
      <c r="G104" s="78">
        <v>3118808.6</v>
      </c>
      <c r="H104" s="78">
        <v>3118808.6</v>
      </c>
      <c r="I104" s="78">
        <v>3118808.6</v>
      </c>
      <c r="J104" s="78">
        <v>3034132.4</v>
      </c>
    </row>
    <row r="105" spans="1:10">
      <c r="A105" s="90"/>
      <c r="B105" s="92"/>
      <c r="C105" s="96"/>
      <c r="D105" s="7" t="s">
        <v>100</v>
      </c>
      <c r="E105" s="69" t="s">
        <v>7</v>
      </c>
      <c r="F105" s="77"/>
      <c r="G105" s="77">
        <v>8327529.2299999995</v>
      </c>
      <c r="H105" s="77">
        <v>8327529.2299999995</v>
      </c>
      <c r="I105" s="77">
        <v>8327529.2299999995</v>
      </c>
      <c r="J105" s="77">
        <v>8010981.5299999993</v>
      </c>
    </row>
    <row r="106" spans="1:10">
      <c r="A106" s="90"/>
      <c r="B106" s="87"/>
      <c r="C106" s="95"/>
      <c r="D106" s="6" t="s">
        <v>66</v>
      </c>
      <c r="E106" s="70" t="s">
        <v>7</v>
      </c>
      <c r="F106" s="78"/>
      <c r="G106" s="78">
        <v>8963602.9199999981</v>
      </c>
      <c r="H106" s="78">
        <v>8963602.9199999981</v>
      </c>
      <c r="I106" s="78">
        <v>8963602.9199999981</v>
      </c>
      <c r="J106" s="78">
        <v>8523718.5500000007</v>
      </c>
    </row>
    <row r="107" spans="1:10">
      <c r="A107" s="90"/>
      <c r="B107" s="92"/>
      <c r="C107" s="94" t="s">
        <v>85</v>
      </c>
      <c r="D107" s="96"/>
      <c r="E107" s="96"/>
      <c r="F107" s="77"/>
      <c r="G107" s="77">
        <v>114021729.08999999</v>
      </c>
      <c r="H107" s="77">
        <v>114021729.08999999</v>
      </c>
      <c r="I107" s="77">
        <v>114021729.08999999</v>
      </c>
      <c r="J107" s="77">
        <v>110677925.97000001</v>
      </c>
    </row>
    <row r="108" spans="1:10" ht="75">
      <c r="A108" s="90"/>
      <c r="B108" s="87"/>
      <c r="C108" s="70" t="s">
        <v>12</v>
      </c>
      <c r="D108" s="6" t="s">
        <v>64</v>
      </c>
      <c r="E108" s="70" t="s">
        <v>7</v>
      </c>
      <c r="F108" s="78"/>
      <c r="G108" s="78">
        <v>2782343.3000000003</v>
      </c>
      <c r="H108" s="78">
        <v>2782343.3000000003</v>
      </c>
      <c r="I108" s="78">
        <v>2782343.3000000003</v>
      </c>
      <c r="J108" s="78">
        <v>2436641.42</v>
      </c>
    </row>
    <row r="109" spans="1:10">
      <c r="A109" s="90"/>
      <c r="B109" s="88"/>
      <c r="C109" s="94" t="s">
        <v>63</v>
      </c>
      <c r="D109" s="96"/>
      <c r="E109" s="96"/>
      <c r="F109" s="77"/>
      <c r="G109" s="77">
        <v>2782343.3000000003</v>
      </c>
      <c r="H109" s="77">
        <v>2782343.3000000003</v>
      </c>
      <c r="I109" s="77">
        <v>2782343.3000000003</v>
      </c>
      <c r="J109" s="77">
        <v>2436641.42</v>
      </c>
    </row>
    <row r="110" spans="1:10">
      <c r="A110" s="90"/>
      <c r="B110" s="97" t="s">
        <v>62</v>
      </c>
      <c r="C110" s="98"/>
      <c r="D110" s="98"/>
      <c r="E110" s="98"/>
      <c r="F110" s="80"/>
      <c r="G110" s="80">
        <v>116804072.38999997</v>
      </c>
      <c r="H110" s="80">
        <v>116804072.38999999</v>
      </c>
      <c r="I110" s="80">
        <v>116804072.38999999</v>
      </c>
      <c r="J110" s="80">
        <v>113114567.39000002</v>
      </c>
    </row>
    <row r="111" spans="1:10">
      <c r="A111" s="90"/>
      <c r="B111" s="86" t="s">
        <v>117</v>
      </c>
      <c r="C111" s="94" t="s">
        <v>83</v>
      </c>
      <c r="D111" s="7" t="s">
        <v>118</v>
      </c>
      <c r="E111" s="69" t="s">
        <v>7</v>
      </c>
      <c r="F111" s="77"/>
      <c r="G111" s="77">
        <v>2108195.63</v>
      </c>
      <c r="H111" s="77">
        <v>2108195.63</v>
      </c>
      <c r="I111" s="77">
        <v>2108195.63</v>
      </c>
      <c r="J111" s="77">
        <v>2103708.31</v>
      </c>
    </row>
    <row r="112" spans="1:10">
      <c r="A112" s="90"/>
      <c r="B112" s="87"/>
      <c r="C112" s="95"/>
      <c r="D112" s="6" t="s">
        <v>148</v>
      </c>
      <c r="E112" s="70" t="s">
        <v>7</v>
      </c>
      <c r="F112" s="78"/>
      <c r="G112" s="78">
        <v>2491089.27</v>
      </c>
      <c r="H112" s="78">
        <v>2491089.27</v>
      </c>
      <c r="I112" s="78">
        <v>2491089.27</v>
      </c>
      <c r="J112" s="78">
        <v>2170828.87</v>
      </c>
    </row>
    <row r="113" spans="1:10">
      <c r="A113" s="90"/>
      <c r="B113" s="88"/>
      <c r="C113" s="94" t="s">
        <v>85</v>
      </c>
      <c r="D113" s="96"/>
      <c r="E113" s="96"/>
      <c r="F113" s="77"/>
      <c r="G113" s="77">
        <v>4599284.9000000004</v>
      </c>
      <c r="H113" s="77">
        <v>4599284.9000000004</v>
      </c>
      <c r="I113" s="77">
        <v>4599284.9000000004</v>
      </c>
      <c r="J113" s="77">
        <v>4274537.18</v>
      </c>
    </row>
    <row r="114" spans="1:10">
      <c r="A114" s="90"/>
      <c r="B114" s="97" t="s">
        <v>119</v>
      </c>
      <c r="C114" s="98"/>
      <c r="D114" s="98"/>
      <c r="E114" s="98"/>
      <c r="F114" s="80"/>
      <c r="G114" s="80">
        <v>4599284.9000000004</v>
      </c>
      <c r="H114" s="80">
        <v>4599284.9000000004</v>
      </c>
      <c r="I114" s="80">
        <v>4599284.9000000004</v>
      </c>
      <c r="J114" s="80">
        <v>4274537.18</v>
      </c>
    </row>
    <row r="115" spans="1:10" ht="75">
      <c r="A115" s="90"/>
      <c r="B115" s="86" t="s">
        <v>120</v>
      </c>
      <c r="C115" s="69" t="s">
        <v>83</v>
      </c>
      <c r="D115" s="7" t="s">
        <v>96</v>
      </c>
      <c r="E115" s="69" t="s">
        <v>7</v>
      </c>
      <c r="F115" s="77"/>
      <c r="G115" s="77">
        <v>749917</v>
      </c>
      <c r="H115" s="77">
        <v>749917</v>
      </c>
      <c r="I115" s="77">
        <v>749917</v>
      </c>
      <c r="J115" s="77">
        <v>746347</v>
      </c>
    </row>
    <row r="116" spans="1:10">
      <c r="A116" s="90"/>
      <c r="B116" s="87"/>
      <c r="C116" s="102" t="s">
        <v>85</v>
      </c>
      <c r="D116" s="95"/>
      <c r="E116" s="95"/>
      <c r="F116" s="78"/>
      <c r="G116" s="78">
        <v>749917</v>
      </c>
      <c r="H116" s="78">
        <v>749917</v>
      </c>
      <c r="I116" s="78">
        <v>749917</v>
      </c>
      <c r="J116" s="78">
        <v>746347</v>
      </c>
    </row>
    <row r="117" spans="1:10" ht="60">
      <c r="A117" s="90"/>
      <c r="B117" s="92"/>
      <c r="C117" s="69" t="s">
        <v>6</v>
      </c>
      <c r="D117" s="7" t="s">
        <v>169</v>
      </c>
      <c r="E117" s="69" t="s">
        <v>7</v>
      </c>
      <c r="F117" s="77"/>
      <c r="G117" s="77">
        <v>2841000</v>
      </c>
      <c r="H117" s="77">
        <v>2841000</v>
      </c>
      <c r="I117" s="77">
        <v>2841000</v>
      </c>
      <c r="J117" s="77">
        <v>2651600</v>
      </c>
    </row>
    <row r="118" spans="1:10">
      <c r="A118" s="90"/>
      <c r="B118" s="93"/>
      <c r="C118" s="102" t="s">
        <v>65</v>
      </c>
      <c r="D118" s="95"/>
      <c r="E118" s="95"/>
      <c r="F118" s="78"/>
      <c r="G118" s="78">
        <v>2841000</v>
      </c>
      <c r="H118" s="78">
        <v>2841000</v>
      </c>
      <c r="I118" s="78">
        <v>2841000</v>
      </c>
      <c r="J118" s="78">
        <v>2651600</v>
      </c>
    </row>
    <row r="119" spans="1:10">
      <c r="A119" s="90"/>
      <c r="B119" s="99" t="s">
        <v>121</v>
      </c>
      <c r="C119" s="100"/>
      <c r="D119" s="100"/>
      <c r="E119" s="100"/>
      <c r="F119" s="79"/>
      <c r="G119" s="79">
        <v>3590917</v>
      </c>
      <c r="H119" s="79">
        <v>3590917</v>
      </c>
      <c r="I119" s="79">
        <v>3590917</v>
      </c>
      <c r="J119" s="79">
        <v>3397947</v>
      </c>
    </row>
    <row r="120" spans="1:10" ht="75">
      <c r="A120" s="90"/>
      <c r="B120" s="101" t="s">
        <v>122</v>
      </c>
      <c r="C120" s="70" t="s">
        <v>83</v>
      </c>
      <c r="D120" s="6" t="s">
        <v>123</v>
      </c>
      <c r="E120" s="70" t="s">
        <v>7</v>
      </c>
      <c r="F120" s="78"/>
      <c r="G120" s="78">
        <v>7664.32</v>
      </c>
      <c r="H120" s="78">
        <v>7664.32</v>
      </c>
      <c r="I120" s="78">
        <v>7664.32</v>
      </c>
      <c r="J120" s="78">
        <v>7664.32</v>
      </c>
    </row>
    <row r="121" spans="1:10">
      <c r="A121" s="90"/>
      <c r="B121" s="92"/>
      <c r="C121" s="94" t="s">
        <v>85</v>
      </c>
      <c r="D121" s="96"/>
      <c r="E121" s="96"/>
      <c r="F121" s="77"/>
      <c r="G121" s="77">
        <v>7664.32</v>
      </c>
      <c r="H121" s="77">
        <v>7664.32</v>
      </c>
      <c r="I121" s="77">
        <v>7664.32</v>
      </c>
      <c r="J121" s="77">
        <v>7664.32</v>
      </c>
    </row>
    <row r="122" spans="1:10" ht="60">
      <c r="A122" s="90"/>
      <c r="B122" s="87"/>
      <c r="C122" s="70" t="s">
        <v>6</v>
      </c>
      <c r="D122" s="6" t="s">
        <v>123</v>
      </c>
      <c r="E122" s="70" t="s">
        <v>7</v>
      </c>
      <c r="F122" s="78"/>
      <c r="G122" s="78">
        <v>3027733.14</v>
      </c>
      <c r="H122" s="78">
        <v>3027733.14</v>
      </c>
      <c r="I122" s="78">
        <v>3027733.14</v>
      </c>
      <c r="J122" s="78">
        <v>2948478.14</v>
      </c>
    </row>
    <row r="123" spans="1:10">
      <c r="A123" s="90"/>
      <c r="B123" s="88"/>
      <c r="C123" s="94" t="s">
        <v>65</v>
      </c>
      <c r="D123" s="96"/>
      <c r="E123" s="96"/>
      <c r="F123" s="77"/>
      <c r="G123" s="77">
        <v>3027733.14</v>
      </c>
      <c r="H123" s="77">
        <v>3027733.14</v>
      </c>
      <c r="I123" s="77">
        <v>3027733.14</v>
      </c>
      <c r="J123" s="77">
        <v>2948478.14</v>
      </c>
    </row>
    <row r="124" spans="1:10">
      <c r="A124" s="90"/>
      <c r="B124" s="97" t="s">
        <v>124</v>
      </c>
      <c r="C124" s="98"/>
      <c r="D124" s="98"/>
      <c r="E124" s="98"/>
      <c r="F124" s="80"/>
      <c r="G124" s="80">
        <v>3035397.46</v>
      </c>
      <c r="H124" s="80">
        <v>3035397.46</v>
      </c>
      <c r="I124" s="80">
        <v>3035397.46</v>
      </c>
      <c r="J124" s="80">
        <v>2956142.46</v>
      </c>
    </row>
    <row r="125" spans="1:10" ht="75">
      <c r="A125" s="90"/>
      <c r="B125" s="86" t="s">
        <v>125</v>
      </c>
      <c r="C125" s="69" t="s">
        <v>83</v>
      </c>
      <c r="D125" s="7" t="s">
        <v>126</v>
      </c>
      <c r="E125" s="69" t="s">
        <v>7</v>
      </c>
      <c r="F125" s="77"/>
      <c r="G125" s="77">
        <v>196194.37</v>
      </c>
      <c r="H125" s="77">
        <v>196194.37</v>
      </c>
      <c r="I125" s="77">
        <v>196194.37</v>
      </c>
      <c r="J125" s="77">
        <v>89260.99</v>
      </c>
    </row>
    <row r="126" spans="1:10">
      <c r="A126" s="90"/>
      <c r="B126" s="87"/>
      <c r="C126" s="102" t="s">
        <v>85</v>
      </c>
      <c r="D126" s="95"/>
      <c r="E126" s="95"/>
      <c r="F126" s="78"/>
      <c r="G126" s="78">
        <v>196194.37</v>
      </c>
      <c r="H126" s="78">
        <v>196194.37</v>
      </c>
      <c r="I126" s="78">
        <v>196194.37</v>
      </c>
      <c r="J126" s="78">
        <v>89260.99</v>
      </c>
    </row>
    <row r="127" spans="1:10" ht="60">
      <c r="A127" s="90"/>
      <c r="B127" s="92"/>
      <c r="C127" s="69" t="s">
        <v>6</v>
      </c>
      <c r="D127" s="7" t="s">
        <v>126</v>
      </c>
      <c r="E127" s="69" t="s">
        <v>7</v>
      </c>
      <c r="F127" s="77"/>
      <c r="G127" s="77">
        <v>690893</v>
      </c>
      <c r="H127" s="77">
        <v>690893</v>
      </c>
      <c r="I127" s="77">
        <v>690893</v>
      </c>
      <c r="J127" s="77">
        <v>690893</v>
      </c>
    </row>
    <row r="128" spans="1:10">
      <c r="A128" s="90"/>
      <c r="B128" s="87"/>
      <c r="C128" s="102" t="s">
        <v>65</v>
      </c>
      <c r="D128" s="95"/>
      <c r="E128" s="95"/>
      <c r="F128" s="78"/>
      <c r="G128" s="78">
        <v>690893</v>
      </c>
      <c r="H128" s="78">
        <v>690893</v>
      </c>
      <c r="I128" s="78">
        <v>690893</v>
      </c>
      <c r="J128" s="78">
        <v>690893</v>
      </c>
    </row>
    <row r="129" spans="1:10" ht="105">
      <c r="A129" s="90"/>
      <c r="B129" s="92"/>
      <c r="C129" s="69" t="s">
        <v>162</v>
      </c>
      <c r="D129" s="7" t="s">
        <v>126</v>
      </c>
      <c r="E129" s="69" t="s">
        <v>7</v>
      </c>
      <c r="F129" s="77"/>
      <c r="G129" s="77">
        <v>838431.73</v>
      </c>
      <c r="H129" s="77">
        <v>838431.73</v>
      </c>
      <c r="I129" s="77">
        <v>838431.73</v>
      </c>
      <c r="J129" s="77">
        <v>818711.42999999993</v>
      </c>
    </row>
    <row r="130" spans="1:10">
      <c r="A130" s="90"/>
      <c r="B130" s="87"/>
      <c r="C130" s="102" t="s">
        <v>163</v>
      </c>
      <c r="D130" s="95"/>
      <c r="E130" s="95"/>
      <c r="F130" s="78"/>
      <c r="G130" s="78">
        <v>838431.73</v>
      </c>
      <c r="H130" s="78">
        <v>838431.73</v>
      </c>
      <c r="I130" s="78">
        <v>838431.73</v>
      </c>
      <c r="J130" s="78">
        <v>818711.42999999993</v>
      </c>
    </row>
    <row r="131" spans="1:10" ht="75">
      <c r="A131" s="90"/>
      <c r="B131" s="92"/>
      <c r="C131" s="69" t="s">
        <v>164</v>
      </c>
      <c r="D131" s="7" t="s">
        <v>165</v>
      </c>
      <c r="E131" s="69" t="s">
        <v>7</v>
      </c>
      <c r="F131" s="77"/>
      <c r="G131" s="77">
        <v>682426.9</v>
      </c>
      <c r="H131" s="77">
        <v>682426.9</v>
      </c>
      <c r="I131" s="77">
        <v>682426.9</v>
      </c>
      <c r="J131" s="77">
        <v>567266.94000000006</v>
      </c>
    </row>
    <row r="132" spans="1:10">
      <c r="A132" s="90"/>
      <c r="B132" s="93"/>
      <c r="C132" s="102" t="s">
        <v>166</v>
      </c>
      <c r="D132" s="95"/>
      <c r="E132" s="95"/>
      <c r="F132" s="78"/>
      <c r="G132" s="78">
        <v>682426.9</v>
      </c>
      <c r="H132" s="78">
        <v>682426.9</v>
      </c>
      <c r="I132" s="78">
        <v>682426.9</v>
      </c>
      <c r="J132" s="78">
        <v>567266.94000000006</v>
      </c>
    </row>
    <row r="133" spans="1:10">
      <c r="A133" s="91"/>
      <c r="B133" s="99" t="s">
        <v>127</v>
      </c>
      <c r="C133" s="100"/>
      <c r="D133" s="100"/>
      <c r="E133" s="100"/>
      <c r="F133" s="79"/>
      <c r="G133" s="79">
        <v>2407946</v>
      </c>
      <c r="H133" s="79">
        <v>2407946</v>
      </c>
      <c r="I133" s="79">
        <v>2407946</v>
      </c>
      <c r="J133" s="79">
        <v>2166132.36</v>
      </c>
    </row>
    <row r="134" spans="1:10" ht="15.75" thickBot="1">
      <c r="A134" s="107"/>
      <c r="B134" s="108"/>
      <c r="C134" s="108"/>
      <c r="D134" s="108"/>
      <c r="E134" s="108"/>
      <c r="F134" s="81"/>
      <c r="G134" s="81">
        <v>137690849.56999999</v>
      </c>
      <c r="H134" s="81">
        <v>137690849.56999996</v>
      </c>
      <c r="I134" s="81">
        <v>137690849.56999996</v>
      </c>
      <c r="J134" s="81">
        <v>132663582.87000002</v>
      </c>
    </row>
    <row r="135" spans="1:10" ht="15.75" thickTop="1">
      <c r="A135" s="109" t="s">
        <v>101</v>
      </c>
      <c r="B135" s="110"/>
      <c r="C135" s="110"/>
      <c r="D135" s="110"/>
      <c r="E135" s="110"/>
      <c r="F135" s="82"/>
      <c r="G135" s="82">
        <v>137690849.56999999</v>
      </c>
      <c r="H135" s="82">
        <v>137690849.56999996</v>
      </c>
      <c r="I135" s="82">
        <v>137690849.56999996</v>
      </c>
      <c r="J135" s="82">
        <v>132663582.87000002</v>
      </c>
    </row>
    <row r="136" spans="1:10" ht="15.75" thickBot="1">
      <c r="C136"/>
    </row>
    <row r="137" spans="1:10" ht="16.5" thickTop="1" thickBot="1">
      <c r="A137" s="112" t="s">
        <v>58</v>
      </c>
      <c r="B137" s="113"/>
      <c r="C137" s="113"/>
      <c r="D137" s="113"/>
      <c r="E137" s="113"/>
      <c r="F137" s="24">
        <f t="shared" ref="F137" si="0">SUM(F135,F63)</f>
        <v>1884114167</v>
      </c>
      <c r="G137" s="24">
        <f>SUM(G135,G63)</f>
        <v>1865437817.6800001</v>
      </c>
      <c r="H137" s="24">
        <f t="shared" ref="H137:J137" si="1">SUM(H135,H63)</f>
        <v>1779457820.3499999</v>
      </c>
      <c r="I137" s="24">
        <f t="shared" si="1"/>
        <v>1765076070.79</v>
      </c>
      <c r="J137" s="24">
        <f t="shared" si="1"/>
        <v>1664162554.6300004</v>
      </c>
    </row>
    <row r="138" spans="1:10" ht="15.75" thickTop="1"/>
  </sheetData>
  <mergeCells count="96">
    <mergeCell ref="A1:J1"/>
    <mergeCell ref="A2:J2"/>
    <mergeCell ref="A5:A41"/>
    <mergeCell ref="B5:B37"/>
    <mergeCell ref="C5:C24"/>
    <mergeCell ref="D5:D7"/>
    <mergeCell ref="D9:D10"/>
    <mergeCell ref="D12:D13"/>
    <mergeCell ref="D18:D20"/>
    <mergeCell ref="D21:D23"/>
    <mergeCell ref="A42:E42"/>
    <mergeCell ref="C25:E25"/>
    <mergeCell ref="C27:E27"/>
    <mergeCell ref="C28:C30"/>
    <mergeCell ref="D29:D30"/>
    <mergeCell ref="C31:E31"/>
    <mergeCell ref="C32:C36"/>
    <mergeCell ref="D35:D36"/>
    <mergeCell ref="C37:E37"/>
    <mergeCell ref="B38:E38"/>
    <mergeCell ref="B39:B40"/>
    <mergeCell ref="C40:E40"/>
    <mergeCell ref="B41:E41"/>
    <mergeCell ref="D52:D53"/>
    <mergeCell ref="C54:E54"/>
    <mergeCell ref="B55:E55"/>
    <mergeCell ref="B56:B60"/>
    <mergeCell ref="C56:C59"/>
    <mergeCell ref="D56:D58"/>
    <mergeCell ref="C60:E60"/>
    <mergeCell ref="B43:B54"/>
    <mergeCell ref="C43:C45"/>
    <mergeCell ref="D44:D45"/>
    <mergeCell ref="C46:E46"/>
    <mergeCell ref="C48:E48"/>
    <mergeCell ref="C49:C50"/>
    <mergeCell ref="D49:D50"/>
    <mergeCell ref="C51:E51"/>
    <mergeCell ref="C52:C53"/>
    <mergeCell ref="B61:E61"/>
    <mergeCell ref="A62:E62"/>
    <mergeCell ref="A63:E63"/>
    <mergeCell ref="A65:J65"/>
    <mergeCell ref="A66:J66"/>
    <mergeCell ref="A43:A61"/>
    <mergeCell ref="C73:E73"/>
    <mergeCell ref="C75:E75"/>
    <mergeCell ref="B76:E76"/>
    <mergeCell ref="B77:B81"/>
    <mergeCell ref="C77:C78"/>
    <mergeCell ref="C79:E79"/>
    <mergeCell ref="C81:E81"/>
    <mergeCell ref="B82:E82"/>
    <mergeCell ref="B83:B84"/>
    <mergeCell ref="C84:E84"/>
    <mergeCell ref="B85:E85"/>
    <mergeCell ref="B86:B88"/>
    <mergeCell ref="C86:C87"/>
    <mergeCell ref="C88:E88"/>
    <mergeCell ref="B110:E110"/>
    <mergeCell ref="B111:B113"/>
    <mergeCell ref="C111:C112"/>
    <mergeCell ref="C113:E113"/>
    <mergeCell ref="B89:E89"/>
    <mergeCell ref="B90:B91"/>
    <mergeCell ref="C91:E91"/>
    <mergeCell ref="B92:E92"/>
    <mergeCell ref="D94:D95"/>
    <mergeCell ref="D96:D97"/>
    <mergeCell ref="B133:E133"/>
    <mergeCell ref="A134:E134"/>
    <mergeCell ref="C118:E118"/>
    <mergeCell ref="C123:E123"/>
    <mergeCell ref="B124:E124"/>
    <mergeCell ref="A137:E137"/>
    <mergeCell ref="A69:A133"/>
    <mergeCell ref="B69:B70"/>
    <mergeCell ref="C70:E70"/>
    <mergeCell ref="B71:E71"/>
    <mergeCell ref="B72:B75"/>
    <mergeCell ref="B93:B109"/>
    <mergeCell ref="C93:C106"/>
    <mergeCell ref="C107:E107"/>
    <mergeCell ref="C109:E109"/>
    <mergeCell ref="A135:E135"/>
    <mergeCell ref="C128:E128"/>
    <mergeCell ref="C130:E130"/>
    <mergeCell ref="C132:E132"/>
    <mergeCell ref="B125:B132"/>
    <mergeCell ref="C126:E126"/>
    <mergeCell ref="B114:E114"/>
    <mergeCell ref="B115:B118"/>
    <mergeCell ref="C116:E116"/>
    <mergeCell ref="B119:E119"/>
    <mergeCell ref="B120:B123"/>
    <mergeCell ref="C121:E121"/>
  </mergeCells>
  <conditionalFormatting sqref="F3:I3">
    <cfRule type="cellIs" dxfId="4" priority="6" operator="lessThan">
      <formula>0</formula>
    </cfRule>
  </conditionalFormatting>
  <conditionalFormatting sqref="F2:J2">
    <cfRule type="cellIs" dxfId="3" priority="5" operator="lessThan">
      <formula>0</formula>
    </cfRule>
  </conditionalFormatting>
  <conditionalFormatting sqref="F4:J4">
    <cfRule type="cellIs" dxfId="2" priority="4" operator="lessThan">
      <formula>0</formula>
    </cfRule>
  </conditionalFormatting>
  <conditionalFormatting sqref="J3">
    <cfRule type="cellIs" dxfId="1" priority="2" operator="lessThan">
      <formula>0</formula>
    </cfRule>
  </conditionalFormatting>
  <conditionalFormatting sqref="J67">
    <cfRule type="cellIs" dxfId="0" priority="1" operator="lessThan">
      <formula>0</formula>
    </cfRule>
  </conditionalFormatting>
  <printOptions horizontalCentered="1"/>
  <pageMargins left="0.23622047244094491" right="0.15748031496062992" top="0.27559055118110237" bottom="0.35433070866141736" header="0.15748031496062992" footer="0.15748031496062992"/>
  <pageSetup paperSize="9" scale="55" fitToHeight="100" orientation="portrait" r:id="rId1"/>
  <headerFooter>
    <oddHeader>&amp;L&amp;"-,Itálico"&amp;10UERJ/DIPLAN</oddHeader>
    <oddFooter>&amp;R&amp;P de &amp;N</oddFooter>
  </headerFooter>
  <rowBreaks count="1" manualBreakCount="1"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GridLines="0" zoomScaleNormal="100" zoomScaleSheetLayoutView="12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81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31" t="s">
        <v>82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>
      <c r="A5" s="89" t="s">
        <v>4</v>
      </c>
      <c r="B5" s="86" t="s">
        <v>22</v>
      </c>
      <c r="C5" s="94" t="s">
        <v>83</v>
      </c>
      <c r="D5" s="86" t="s">
        <v>25</v>
      </c>
      <c r="E5" s="20" t="s">
        <v>14</v>
      </c>
      <c r="F5" s="40">
        <v>690387628</v>
      </c>
      <c r="G5" s="11">
        <v>690387628</v>
      </c>
      <c r="H5" s="28">
        <v>57344538.189999998</v>
      </c>
      <c r="I5" s="28">
        <v>57327794.489999995</v>
      </c>
      <c r="J5" s="28">
        <v>57182684.919999994</v>
      </c>
    </row>
    <row r="6" spans="1:10">
      <c r="A6" s="90"/>
      <c r="B6" s="87"/>
      <c r="C6" s="95"/>
      <c r="D6" s="87"/>
      <c r="E6" s="21" t="s">
        <v>16</v>
      </c>
      <c r="F6" s="41">
        <v>142488266</v>
      </c>
      <c r="G6" s="12">
        <v>142488266</v>
      </c>
      <c r="H6" s="29">
        <v>10796489.85</v>
      </c>
      <c r="I6" s="29">
        <v>10796489.629999999</v>
      </c>
      <c r="J6" s="29">
        <v>10796489.629999999</v>
      </c>
    </row>
    <row r="7" spans="1:10">
      <c r="A7" s="90"/>
      <c r="B7" s="92"/>
      <c r="C7" s="96"/>
      <c r="D7" s="88"/>
      <c r="E7" s="20" t="s">
        <v>7</v>
      </c>
      <c r="F7" s="40">
        <v>35116744</v>
      </c>
      <c r="G7" s="11">
        <v>35116744</v>
      </c>
      <c r="H7" s="28">
        <v>2771109.08</v>
      </c>
      <c r="I7" s="28">
        <v>2771104.08</v>
      </c>
      <c r="J7" s="28">
        <v>2768832.53</v>
      </c>
    </row>
    <row r="8" spans="1:10" ht="30">
      <c r="A8" s="90"/>
      <c r="B8" s="87"/>
      <c r="C8" s="95"/>
      <c r="D8" s="6" t="s">
        <v>19</v>
      </c>
      <c r="E8" s="21" t="s">
        <v>20</v>
      </c>
      <c r="F8" s="41">
        <v>200000</v>
      </c>
      <c r="G8" s="12">
        <v>200000</v>
      </c>
      <c r="H8" s="29">
        <v>0</v>
      </c>
      <c r="I8" s="29">
        <v>0</v>
      </c>
      <c r="J8" s="29">
        <v>0</v>
      </c>
    </row>
    <row r="9" spans="1:10">
      <c r="A9" s="90"/>
      <c r="B9" s="92"/>
      <c r="C9" s="96"/>
      <c r="D9" s="86" t="s">
        <v>26</v>
      </c>
      <c r="E9" s="20" t="s">
        <v>14</v>
      </c>
      <c r="F9" s="40">
        <v>10000</v>
      </c>
      <c r="G9" s="11">
        <v>10000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21" t="s">
        <v>7</v>
      </c>
      <c r="F10" s="41">
        <v>18004350</v>
      </c>
      <c r="G10" s="12">
        <v>18004350</v>
      </c>
      <c r="H10" s="29">
        <v>1088138.6299999999</v>
      </c>
      <c r="I10" s="29">
        <v>1035516.56</v>
      </c>
      <c r="J10" s="29">
        <v>541933.16</v>
      </c>
    </row>
    <row r="11" spans="1:10" ht="30">
      <c r="A11" s="90"/>
      <c r="B11" s="92"/>
      <c r="C11" s="96"/>
      <c r="D11" s="7" t="s">
        <v>27</v>
      </c>
      <c r="E11" s="20" t="s">
        <v>7</v>
      </c>
      <c r="F11" s="40">
        <v>1388769</v>
      </c>
      <c r="G11" s="11">
        <v>1388769</v>
      </c>
      <c r="H11" s="28">
        <v>57658.15</v>
      </c>
      <c r="I11" s="28">
        <v>47796.23</v>
      </c>
      <c r="J11" s="28">
        <v>7657.15</v>
      </c>
    </row>
    <row r="12" spans="1:10" ht="30">
      <c r="A12" s="90"/>
      <c r="B12" s="87"/>
      <c r="C12" s="95"/>
      <c r="D12" s="6" t="s">
        <v>28</v>
      </c>
      <c r="E12" s="21" t="s">
        <v>7</v>
      </c>
      <c r="F12" s="41">
        <v>130736964</v>
      </c>
      <c r="G12" s="12">
        <v>130736964.00000001</v>
      </c>
      <c r="H12" s="29">
        <v>4392736.9800000004</v>
      </c>
      <c r="I12" s="29">
        <v>1340408.47</v>
      </c>
      <c r="J12" s="29">
        <v>70353.239999999991</v>
      </c>
    </row>
    <row r="13" spans="1:10">
      <c r="A13" s="90"/>
      <c r="B13" s="92"/>
      <c r="C13" s="96"/>
      <c r="D13" s="7" t="s">
        <v>29</v>
      </c>
      <c r="E13" s="20" t="s">
        <v>7</v>
      </c>
      <c r="F13" s="40">
        <v>12898000</v>
      </c>
      <c r="G13" s="11">
        <v>12898000</v>
      </c>
      <c r="H13" s="28">
        <v>0</v>
      </c>
      <c r="I13" s="28">
        <v>0</v>
      </c>
      <c r="J13" s="28">
        <v>0</v>
      </c>
    </row>
    <row r="14" spans="1:10" ht="30">
      <c r="A14" s="90"/>
      <c r="B14" s="87"/>
      <c r="C14" s="95"/>
      <c r="D14" s="6" t="s">
        <v>30</v>
      </c>
      <c r="E14" s="21" t="s">
        <v>7</v>
      </c>
      <c r="F14" s="41">
        <v>200500</v>
      </c>
      <c r="G14" s="12">
        <v>500</v>
      </c>
      <c r="H14" s="29">
        <v>0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31</v>
      </c>
      <c r="E15" s="20" t="s">
        <v>7</v>
      </c>
      <c r="F15" s="40">
        <v>24196764</v>
      </c>
      <c r="G15" s="11">
        <v>24196764</v>
      </c>
      <c r="H15" s="28">
        <v>16608.169999999998</v>
      </c>
      <c r="I15" s="28">
        <v>16605.169999999998</v>
      </c>
      <c r="J15" s="28">
        <v>16605.169999999998</v>
      </c>
    </row>
    <row r="16" spans="1:10" ht="45">
      <c r="A16" s="90"/>
      <c r="B16" s="87"/>
      <c r="C16" s="95"/>
      <c r="D16" s="6" t="s">
        <v>32</v>
      </c>
      <c r="E16" s="21" t="s">
        <v>7</v>
      </c>
      <c r="F16" s="41">
        <v>11632669</v>
      </c>
      <c r="G16" s="12">
        <v>11632669</v>
      </c>
      <c r="H16" s="29">
        <v>882827</v>
      </c>
      <c r="I16" s="29">
        <v>767974.16</v>
      </c>
      <c r="J16" s="29">
        <v>767974.16</v>
      </c>
    </row>
    <row r="17" spans="1:10">
      <c r="A17" s="90"/>
      <c r="B17" s="92"/>
      <c r="C17" s="96"/>
      <c r="D17" s="86" t="s">
        <v>34</v>
      </c>
      <c r="E17" s="20" t="s">
        <v>7</v>
      </c>
      <c r="F17" s="40">
        <v>32671078</v>
      </c>
      <c r="G17" s="11">
        <v>32209727</v>
      </c>
      <c r="H17" s="28">
        <v>7198</v>
      </c>
      <c r="I17" s="28">
        <v>0</v>
      </c>
      <c r="J17" s="28">
        <v>0</v>
      </c>
    </row>
    <row r="18" spans="1:10">
      <c r="A18" s="90"/>
      <c r="B18" s="87"/>
      <c r="C18" s="95"/>
      <c r="D18" s="87"/>
      <c r="E18" s="21" t="s">
        <v>5</v>
      </c>
      <c r="F18" s="41">
        <v>39505953</v>
      </c>
      <c r="G18" s="12">
        <v>26927063.000000004</v>
      </c>
      <c r="H18" s="29">
        <v>1252893.78</v>
      </c>
      <c r="I18" s="29">
        <v>92049.55</v>
      </c>
      <c r="J18" s="29">
        <v>17499.55</v>
      </c>
    </row>
    <row r="19" spans="1:10" ht="30">
      <c r="A19" s="90"/>
      <c r="B19" s="92"/>
      <c r="C19" s="96"/>
      <c r="D19" s="88"/>
      <c r="E19" s="20" t="s">
        <v>15</v>
      </c>
      <c r="F19" s="40">
        <v>100000</v>
      </c>
      <c r="G19" s="11">
        <v>100000</v>
      </c>
      <c r="H19" s="28">
        <v>0</v>
      </c>
      <c r="I19" s="28">
        <v>0</v>
      </c>
      <c r="J19" s="28">
        <v>0</v>
      </c>
    </row>
    <row r="20" spans="1:10">
      <c r="A20" s="90"/>
      <c r="B20" s="87"/>
      <c r="C20" s="95"/>
      <c r="D20" s="101" t="s">
        <v>35</v>
      </c>
      <c r="E20" s="21" t="s">
        <v>7</v>
      </c>
      <c r="F20" s="41">
        <v>1278365</v>
      </c>
      <c r="G20" s="12">
        <v>1028365</v>
      </c>
      <c r="H20" s="29">
        <v>0</v>
      </c>
      <c r="I20" s="29">
        <v>0</v>
      </c>
      <c r="J20" s="29">
        <v>0</v>
      </c>
    </row>
    <row r="21" spans="1:10">
      <c r="A21" s="90"/>
      <c r="B21" s="92"/>
      <c r="C21" s="96"/>
      <c r="D21" s="88"/>
      <c r="E21" s="20" t="s">
        <v>5</v>
      </c>
      <c r="F21" s="40">
        <v>7565019</v>
      </c>
      <c r="G21" s="11">
        <v>7515019</v>
      </c>
      <c r="H21" s="28">
        <v>1</v>
      </c>
      <c r="I21" s="28">
        <v>0</v>
      </c>
      <c r="J21" s="28">
        <v>0</v>
      </c>
    </row>
    <row r="22" spans="1:10">
      <c r="A22" s="90"/>
      <c r="B22" s="87"/>
      <c r="C22" s="95"/>
      <c r="D22" s="6" t="s">
        <v>84</v>
      </c>
      <c r="E22" s="21" t="s">
        <v>7</v>
      </c>
      <c r="F22" s="41">
        <v>63223</v>
      </c>
      <c r="G22" s="12">
        <v>0</v>
      </c>
      <c r="H22" s="29">
        <v>0</v>
      </c>
      <c r="I22" s="29">
        <v>0</v>
      </c>
      <c r="J22" s="29">
        <v>0</v>
      </c>
    </row>
    <row r="23" spans="1:10">
      <c r="A23" s="90"/>
      <c r="B23" s="92"/>
      <c r="C23" s="94" t="s">
        <v>85</v>
      </c>
      <c r="D23" s="96"/>
      <c r="E23" s="96"/>
      <c r="F23" s="40">
        <v>1148444292</v>
      </c>
      <c r="G23" s="11">
        <v>1134840828</v>
      </c>
      <c r="H23" s="28">
        <v>78610198.829999998</v>
      </c>
      <c r="I23" s="28">
        <v>74195738.339999989</v>
      </c>
      <c r="J23" s="28">
        <v>72170029.50999999</v>
      </c>
    </row>
    <row r="24" spans="1:10" ht="60">
      <c r="A24" s="90"/>
      <c r="B24" s="87"/>
      <c r="C24" s="21" t="s">
        <v>6</v>
      </c>
      <c r="D24" s="6" t="s">
        <v>29</v>
      </c>
      <c r="E24" s="21" t="s">
        <v>7</v>
      </c>
      <c r="F24" s="41">
        <v>59564000</v>
      </c>
      <c r="G24" s="12">
        <v>59563999.999999993</v>
      </c>
      <c r="H24" s="29">
        <v>4192482.12</v>
      </c>
      <c r="I24" s="29">
        <v>3796916.66</v>
      </c>
      <c r="J24" s="29">
        <v>3796916.66</v>
      </c>
    </row>
    <row r="25" spans="1:10">
      <c r="A25" s="90"/>
      <c r="B25" s="92"/>
      <c r="C25" s="94" t="s">
        <v>65</v>
      </c>
      <c r="D25" s="96"/>
      <c r="E25" s="96"/>
      <c r="F25" s="40">
        <v>59564000</v>
      </c>
      <c r="G25" s="11">
        <v>59563999.999999993</v>
      </c>
      <c r="H25" s="28">
        <v>4192482.12</v>
      </c>
      <c r="I25" s="28">
        <v>3796916.66</v>
      </c>
      <c r="J25" s="28">
        <v>3796916.66</v>
      </c>
    </row>
    <row r="26" spans="1:10" ht="30">
      <c r="A26" s="90"/>
      <c r="B26" s="87"/>
      <c r="C26" s="102" t="s">
        <v>24</v>
      </c>
      <c r="D26" s="6" t="s">
        <v>26</v>
      </c>
      <c r="E26" s="21" t="s">
        <v>7</v>
      </c>
      <c r="F26" s="41">
        <v>495327</v>
      </c>
      <c r="G26" s="12">
        <v>495327</v>
      </c>
      <c r="H26" s="29">
        <v>801.82</v>
      </c>
      <c r="I26" s="29">
        <v>801.82</v>
      </c>
      <c r="J26" s="29">
        <v>0</v>
      </c>
    </row>
    <row r="27" spans="1:10">
      <c r="A27" s="90"/>
      <c r="B27" s="92"/>
      <c r="C27" s="96"/>
      <c r="D27" s="86" t="s">
        <v>30</v>
      </c>
      <c r="E27" s="20" t="s">
        <v>7</v>
      </c>
      <c r="F27" s="40">
        <v>6626970</v>
      </c>
      <c r="G27" s="11">
        <v>6626970</v>
      </c>
      <c r="H27" s="28">
        <v>33045.160000000003</v>
      </c>
      <c r="I27" s="28">
        <v>20727</v>
      </c>
      <c r="J27" s="28">
        <v>2248.87</v>
      </c>
    </row>
    <row r="28" spans="1:10">
      <c r="A28" s="90"/>
      <c r="B28" s="87"/>
      <c r="C28" s="95"/>
      <c r="D28" s="93"/>
      <c r="E28" s="21" t="s">
        <v>5</v>
      </c>
      <c r="F28" s="41">
        <v>1605000</v>
      </c>
      <c r="G28" s="12">
        <v>1605000</v>
      </c>
      <c r="H28" s="29">
        <v>0</v>
      </c>
      <c r="I28" s="29">
        <v>0</v>
      </c>
      <c r="J28" s="29">
        <v>0</v>
      </c>
    </row>
    <row r="29" spans="1:10">
      <c r="A29" s="90"/>
      <c r="B29" s="92"/>
      <c r="C29" s="94" t="s">
        <v>86</v>
      </c>
      <c r="D29" s="96"/>
      <c r="E29" s="96"/>
      <c r="F29" s="40">
        <v>8727297</v>
      </c>
      <c r="G29" s="11">
        <v>8727297</v>
      </c>
      <c r="H29" s="28">
        <v>33846.980000000003</v>
      </c>
      <c r="I29" s="28">
        <v>21528.82</v>
      </c>
      <c r="J29" s="28">
        <v>2248.87</v>
      </c>
    </row>
    <row r="30" spans="1:10">
      <c r="A30" s="90"/>
      <c r="B30" s="87"/>
      <c r="C30" s="102" t="s">
        <v>12</v>
      </c>
      <c r="D30" s="101" t="s">
        <v>87</v>
      </c>
      <c r="E30" s="21" t="s">
        <v>7</v>
      </c>
      <c r="F30" s="41">
        <v>47640845</v>
      </c>
      <c r="G30" s="12">
        <v>47640845</v>
      </c>
      <c r="H30" s="29">
        <v>2190103.16</v>
      </c>
      <c r="I30" s="29">
        <v>356037.42000000004</v>
      </c>
      <c r="J30" s="29">
        <v>0</v>
      </c>
    </row>
    <row r="31" spans="1:10">
      <c r="A31" s="90"/>
      <c r="B31" s="92"/>
      <c r="C31" s="96"/>
      <c r="D31" s="88"/>
      <c r="E31" s="20" t="s">
        <v>5</v>
      </c>
      <c r="F31" s="40">
        <v>4000000</v>
      </c>
      <c r="G31" s="11">
        <v>4000000</v>
      </c>
      <c r="H31" s="28">
        <v>137651.25</v>
      </c>
      <c r="I31" s="28">
        <v>0</v>
      </c>
      <c r="J31" s="28">
        <v>0</v>
      </c>
    </row>
    <row r="32" spans="1:10">
      <c r="A32" s="90"/>
      <c r="B32" s="87"/>
      <c r="C32" s="102" t="s">
        <v>63</v>
      </c>
      <c r="D32" s="95"/>
      <c r="E32" s="95"/>
      <c r="F32" s="41">
        <v>51640845</v>
      </c>
      <c r="G32" s="12">
        <v>51640845</v>
      </c>
      <c r="H32" s="29">
        <v>2327754.41</v>
      </c>
      <c r="I32" s="29">
        <v>356037.42000000004</v>
      </c>
      <c r="J32" s="29">
        <v>0</v>
      </c>
    </row>
    <row r="33" spans="1:10" ht="30">
      <c r="A33" s="90"/>
      <c r="B33" s="92"/>
      <c r="C33" s="94" t="s">
        <v>8</v>
      </c>
      <c r="D33" s="7" t="s">
        <v>26</v>
      </c>
      <c r="E33" s="20" t="s">
        <v>7</v>
      </c>
      <c r="F33" s="40">
        <v>5168242</v>
      </c>
      <c r="G33" s="11">
        <v>5168242</v>
      </c>
      <c r="H33" s="28">
        <v>263064.52</v>
      </c>
      <c r="I33" s="28">
        <v>170819.55</v>
      </c>
      <c r="J33" s="28">
        <v>163879.04999999999</v>
      </c>
    </row>
    <row r="34" spans="1:10" ht="30">
      <c r="A34" s="90"/>
      <c r="B34" s="87"/>
      <c r="C34" s="95"/>
      <c r="D34" s="6" t="s">
        <v>27</v>
      </c>
      <c r="E34" s="21" t="s">
        <v>7</v>
      </c>
      <c r="F34" s="41">
        <v>10000</v>
      </c>
      <c r="G34" s="12">
        <v>10000</v>
      </c>
      <c r="H34" s="29">
        <v>0</v>
      </c>
      <c r="I34" s="29">
        <v>0</v>
      </c>
      <c r="J34" s="29">
        <v>0</v>
      </c>
    </row>
    <row r="35" spans="1:10" ht="30">
      <c r="A35" s="90"/>
      <c r="B35" s="92"/>
      <c r="C35" s="96"/>
      <c r="D35" s="7" t="s">
        <v>31</v>
      </c>
      <c r="E35" s="20" t="s">
        <v>7</v>
      </c>
      <c r="F35" s="40">
        <v>80000</v>
      </c>
      <c r="G35" s="11">
        <v>80000</v>
      </c>
      <c r="H35" s="28">
        <v>3422.56</v>
      </c>
      <c r="I35" s="28">
        <v>2421.56</v>
      </c>
      <c r="J35" s="28">
        <v>2421.56</v>
      </c>
    </row>
    <row r="36" spans="1:10">
      <c r="A36" s="90"/>
      <c r="B36" s="87"/>
      <c r="C36" s="95"/>
      <c r="D36" s="101" t="s">
        <v>36</v>
      </c>
      <c r="E36" s="21" t="s">
        <v>7</v>
      </c>
      <c r="F36" s="41">
        <v>35689318</v>
      </c>
      <c r="G36" s="12">
        <v>35689318</v>
      </c>
      <c r="H36" s="29">
        <v>2632969.54</v>
      </c>
      <c r="I36" s="29">
        <v>1469767.2</v>
      </c>
      <c r="J36" s="29">
        <v>1409706.13</v>
      </c>
    </row>
    <row r="37" spans="1:10">
      <c r="A37" s="90"/>
      <c r="B37" s="92"/>
      <c r="C37" s="96"/>
      <c r="D37" s="88"/>
      <c r="E37" s="20" t="s">
        <v>5</v>
      </c>
      <c r="F37" s="40">
        <v>1864000</v>
      </c>
      <c r="G37" s="11">
        <v>1864000</v>
      </c>
      <c r="H37" s="28">
        <v>4735</v>
      </c>
      <c r="I37" s="28">
        <v>0</v>
      </c>
      <c r="J37" s="28">
        <v>0</v>
      </c>
    </row>
    <row r="38" spans="1:10">
      <c r="A38" s="90"/>
      <c r="B38" s="87"/>
      <c r="C38" s="95"/>
      <c r="D38" s="101" t="s">
        <v>87</v>
      </c>
      <c r="E38" s="21" t="s">
        <v>7</v>
      </c>
      <c r="F38" s="41">
        <v>8689760</v>
      </c>
      <c r="G38" s="12">
        <v>8689760</v>
      </c>
      <c r="H38" s="29">
        <v>659600.30000000005</v>
      </c>
      <c r="I38" s="29">
        <v>352144.9</v>
      </c>
      <c r="J38" s="29">
        <v>352144.9</v>
      </c>
    </row>
    <row r="39" spans="1:10">
      <c r="A39" s="90"/>
      <c r="B39" s="92"/>
      <c r="C39" s="96"/>
      <c r="D39" s="88"/>
      <c r="E39" s="20" t="s">
        <v>5</v>
      </c>
      <c r="F39" s="40">
        <v>1581000</v>
      </c>
      <c r="G39" s="11">
        <v>1581000</v>
      </c>
      <c r="H39" s="28">
        <v>21690</v>
      </c>
      <c r="I39" s="28">
        <v>0</v>
      </c>
      <c r="J39" s="28">
        <v>0</v>
      </c>
    </row>
    <row r="40" spans="1:10">
      <c r="A40" s="90"/>
      <c r="B40" s="93"/>
      <c r="C40" s="102" t="s">
        <v>59</v>
      </c>
      <c r="D40" s="95"/>
      <c r="E40" s="95"/>
      <c r="F40" s="41">
        <v>53082320</v>
      </c>
      <c r="G40" s="12">
        <v>53082320.000000007</v>
      </c>
      <c r="H40" s="29">
        <v>3585481.92</v>
      </c>
      <c r="I40" s="29">
        <v>1995153.21</v>
      </c>
      <c r="J40" s="29">
        <v>1928151.6399999997</v>
      </c>
    </row>
    <row r="41" spans="1:10">
      <c r="A41" s="90"/>
      <c r="B41" s="99" t="s">
        <v>23</v>
      </c>
      <c r="C41" s="100"/>
      <c r="D41" s="100"/>
      <c r="E41" s="100"/>
      <c r="F41" s="42">
        <v>1321458754</v>
      </c>
      <c r="G41" s="13">
        <v>1307855290.0000002</v>
      </c>
      <c r="H41" s="30">
        <v>88749764.25999999</v>
      </c>
      <c r="I41" s="30">
        <v>80365374.449999988</v>
      </c>
      <c r="J41" s="30">
        <v>77897346.679999992</v>
      </c>
    </row>
    <row r="42" spans="1:10" ht="75">
      <c r="A42" s="90"/>
      <c r="B42" s="101" t="s">
        <v>61</v>
      </c>
      <c r="C42" s="21" t="s">
        <v>83</v>
      </c>
      <c r="D42" s="6" t="s">
        <v>88</v>
      </c>
      <c r="E42" s="21" t="s">
        <v>7</v>
      </c>
      <c r="F42" s="41">
        <v>40000000</v>
      </c>
      <c r="G42" s="12">
        <v>40000000</v>
      </c>
      <c r="H42" s="29">
        <v>2446570</v>
      </c>
      <c r="I42" s="29">
        <v>2446570</v>
      </c>
      <c r="J42" s="29">
        <v>2446570</v>
      </c>
    </row>
    <row r="43" spans="1:10">
      <c r="A43" s="90"/>
      <c r="B43" s="88"/>
      <c r="C43" s="94" t="s">
        <v>85</v>
      </c>
      <c r="D43" s="96"/>
      <c r="E43" s="96"/>
      <c r="F43" s="40">
        <v>40000000</v>
      </c>
      <c r="G43" s="11">
        <v>40000000</v>
      </c>
      <c r="H43" s="28">
        <v>2446570</v>
      </c>
      <c r="I43" s="28">
        <v>2446570</v>
      </c>
      <c r="J43" s="28">
        <v>2446570</v>
      </c>
    </row>
    <row r="44" spans="1:10">
      <c r="A44" s="91"/>
      <c r="B44" s="97" t="s">
        <v>60</v>
      </c>
      <c r="C44" s="98"/>
      <c r="D44" s="98"/>
      <c r="E44" s="98"/>
      <c r="F44" s="43">
        <v>40000000</v>
      </c>
      <c r="G44" s="17">
        <v>40000000</v>
      </c>
      <c r="H44" s="27">
        <v>2446570</v>
      </c>
      <c r="I44" s="27">
        <v>2446570</v>
      </c>
      <c r="J44" s="27">
        <v>2446570</v>
      </c>
    </row>
    <row r="45" spans="1:10">
      <c r="A45" s="103" t="s">
        <v>10</v>
      </c>
      <c r="B45" s="104"/>
      <c r="C45" s="104"/>
      <c r="D45" s="104"/>
      <c r="E45" s="104"/>
      <c r="F45" s="18">
        <v>1361458754</v>
      </c>
      <c r="G45" s="18">
        <v>1347855290.0000002</v>
      </c>
      <c r="H45" s="26">
        <v>91196334.25999999</v>
      </c>
      <c r="I45" s="26">
        <v>82811944.449999988</v>
      </c>
      <c r="J45" s="26">
        <v>80343916.679999992</v>
      </c>
    </row>
    <row r="46" spans="1:10">
      <c r="A46" s="111" t="s">
        <v>11</v>
      </c>
      <c r="B46" s="101" t="s">
        <v>22</v>
      </c>
      <c r="C46" s="102" t="s">
        <v>83</v>
      </c>
      <c r="D46" s="6" t="s">
        <v>33</v>
      </c>
      <c r="E46" s="21" t="s">
        <v>7</v>
      </c>
      <c r="F46" s="41">
        <v>20017320</v>
      </c>
      <c r="G46" s="12">
        <v>20017320</v>
      </c>
      <c r="H46" s="29">
        <v>1668109</v>
      </c>
      <c r="I46" s="29">
        <v>1601068</v>
      </c>
      <c r="J46" s="29">
        <v>1601068</v>
      </c>
    </row>
    <row r="47" spans="1:10">
      <c r="A47" s="90"/>
      <c r="B47" s="92"/>
      <c r="C47" s="96"/>
      <c r="D47" s="86" t="s">
        <v>37</v>
      </c>
      <c r="E47" s="20" t="s">
        <v>7</v>
      </c>
      <c r="F47" s="40">
        <v>19984105</v>
      </c>
      <c r="G47" s="11">
        <v>19984105</v>
      </c>
      <c r="H47" s="28">
        <v>0</v>
      </c>
      <c r="I47" s="28">
        <v>0</v>
      </c>
      <c r="J47" s="28">
        <v>0</v>
      </c>
    </row>
    <row r="48" spans="1:10">
      <c r="A48" s="90"/>
      <c r="B48" s="87"/>
      <c r="C48" s="95"/>
      <c r="D48" s="93"/>
      <c r="E48" s="21" t="s">
        <v>5</v>
      </c>
      <c r="F48" s="41">
        <v>9902073</v>
      </c>
      <c r="G48" s="12">
        <v>9902073</v>
      </c>
      <c r="H48" s="29">
        <v>221680.82</v>
      </c>
      <c r="I48" s="29">
        <v>0</v>
      </c>
      <c r="J48" s="29">
        <v>0</v>
      </c>
    </row>
    <row r="49" spans="1:10">
      <c r="A49" s="90"/>
      <c r="B49" s="92"/>
      <c r="C49" s="94" t="s">
        <v>85</v>
      </c>
      <c r="D49" s="96"/>
      <c r="E49" s="96"/>
      <c r="F49" s="40">
        <v>49903498</v>
      </c>
      <c r="G49" s="11">
        <v>49903498</v>
      </c>
      <c r="H49" s="28">
        <v>1889789.82</v>
      </c>
      <c r="I49" s="28">
        <v>1601068</v>
      </c>
      <c r="J49" s="28">
        <v>1601068</v>
      </c>
    </row>
    <row r="50" spans="1:10" ht="60">
      <c r="A50" s="90"/>
      <c r="B50" s="87"/>
      <c r="C50" s="21" t="s">
        <v>6</v>
      </c>
      <c r="D50" s="6" t="s">
        <v>33</v>
      </c>
      <c r="E50" s="21" t="s">
        <v>7</v>
      </c>
      <c r="F50" s="41">
        <v>8926680</v>
      </c>
      <c r="G50" s="12">
        <v>8926680</v>
      </c>
      <c r="H50" s="29">
        <v>613502.80000000005</v>
      </c>
      <c r="I50" s="29">
        <v>613500.80000000005</v>
      </c>
      <c r="J50" s="29">
        <v>613500.80000000005</v>
      </c>
    </row>
    <row r="51" spans="1:10">
      <c r="A51" s="90"/>
      <c r="B51" s="88"/>
      <c r="C51" s="94" t="s">
        <v>65</v>
      </c>
      <c r="D51" s="96"/>
      <c r="E51" s="96"/>
      <c r="F51" s="40">
        <v>8926680</v>
      </c>
      <c r="G51" s="11">
        <v>8926680</v>
      </c>
      <c r="H51" s="28">
        <v>613502.80000000005</v>
      </c>
      <c r="I51" s="28">
        <v>613500.80000000005</v>
      </c>
      <c r="J51" s="28">
        <v>613500.80000000005</v>
      </c>
    </row>
    <row r="52" spans="1:10">
      <c r="A52" s="90"/>
      <c r="B52" s="97" t="s">
        <v>23</v>
      </c>
      <c r="C52" s="98"/>
      <c r="D52" s="98"/>
      <c r="E52" s="98"/>
      <c r="F52" s="43">
        <v>58830178</v>
      </c>
      <c r="G52" s="17">
        <v>58830178</v>
      </c>
      <c r="H52" s="27">
        <v>2503292.62</v>
      </c>
      <c r="I52" s="27">
        <v>2214568.7999999998</v>
      </c>
      <c r="J52" s="27">
        <v>2214568.7999999998</v>
      </c>
    </row>
    <row r="53" spans="1:10">
      <c r="A53" s="90"/>
      <c r="B53" s="86" t="s">
        <v>69</v>
      </c>
      <c r="C53" s="94" t="s">
        <v>83</v>
      </c>
      <c r="D53" s="86" t="s">
        <v>89</v>
      </c>
      <c r="E53" s="20" t="s">
        <v>14</v>
      </c>
      <c r="F53" s="40">
        <v>240716538</v>
      </c>
      <c r="G53" s="11">
        <v>240716538</v>
      </c>
      <c r="H53" s="28">
        <v>21759711</v>
      </c>
      <c r="I53" s="28">
        <v>21095529.309999999</v>
      </c>
      <c r="J53" s="28">
        <v>20287386.119999997</v>
      </c>
    </row>
    <row r="54" spans="1:10">
      <c r="A54" s="90"/>
      <c r="B54" s="87"/>
      <c r="C54" s="95"/>
      <c r="D54" s="87"/>
      <c r="E54" s="21" t="s">
        <v>16</v>
      </c>
      <c r="F54" s="41">
        <v>60927483</v>
      </c>
      <c r="G54" s="12">
        <v>60927483</v>
      </c>
      <c r="H54" s="29">
        <v>4487091.28</v>
      </c>
      <c r="I54" s="29">
        <v>4487091.28</v>
      </c>
      <c r="J54" s="29">
        <v>4487091.28</v>
      </c>
    </row>
    <row r="55" spans="1:10">
      <c r="A55" s="90"/>
      <c r="B55" s="92"/>
      <c r="C55" s="96"/>
      <c r="D55" s="88"/>
      <c r="E55" s="20" t="s">
        <v>7</v>
      </c>
      <c r="F55" s="40">
        <v>18457143</v>
      </c>
      <c r="G55" s="11">
        <v>18457143</v>
      </c>
      <c r="H55" s="28">
        <v>1608332.7600000002</v>
      </c>
      <c r="I55" s="28">
        <v>1608327.7600000002</v>
      </c>
      <c r="J55" s="28">
        <v>1608327.7600000002</v>
      </c>
    </row>
    <row r="56" spans="1:10" ht="30">
      <c r="A56" s="90"/>
      <c r="B56" s="87"/>
      <c r="C56" s="95"/>
      <c r="D56" s="6" t="s">
        <v>90</v>
      </c>
      <c r="E56" s="21" t="s">
        <v>7</v>
      </c>
      <c r="F56" s="41">
        <v>143724071</v>
      </c>
      <c r="G56" s="12">
        <v>143624071</v>
      </c>
      <c r="H56" s="29">
        <v>2871104.27</v>
      </c>
      <c r="I56" s="29">
        <v>12529.83</v>
      </c>
      <c r="J56" s="29">
        <v>0</v>
      </c>
    </row>
    <row r="57" spans="1:10">
      <c r="A57" s="90"/>
      <c r="B57" s="88"/>
      <c r="C57" s="94" t="s">
        <v>85</v>
      </c>
      <c r="D57" s="96"/>
      <c r="E57" s="96"/>
      <c r="F57" s="40">
        <v>463825235</v>
      </c>
      <c r="G57" s="11">
        <v>463725235.00000012</v>
      </c>
      <c r="H57" s="28">
        <v>30726239.310000002</v>
      </c>
      <c r="I57" s="28">
        <v>27203478.18</v>
      </c>
      <c r="J57" s="28">
        <v>26382805.16</v>
      </c>
    </row>
    <row r="58" spans="1:10">
      <c r="A58" s="91"/>
      <c r="B58" s="97" t="s">
        <v>62</v>
      </c>
      <c r="C58" s="98"/>
      <c r="D58" s="98"/>
      <c r="E58" s="98"/>
      <c r="F58" s="43">
        <v>463825235</v>
      </c>
      <c r="G58" s="17">
        <v>463725235.00000012</v>
      </c>
      <c r="H58" s="27">
        <v>30726239.310000002</v>
      </c>
      <c r="I58" s="27">
        <v>27203478.18</v>
      </c>
      <c r="J58" s="27">
        <v>26382805.16</v>
      </c>
    </row>
    <row r="59" spans="1:10" ht="15.75" thickBot="1">
      <c r="A59" s="103" t="s">
        <v>13</v>
      </c>
      <c r="B59" s="104"/>
      <c r="C59" s="104"/>
      <c r="D59" s="104"/>
      <c r="E59" s="104"/>
      <c r="F59" s="18">
        <v>522655413</v>
      </c>
      <c r="G59" s="18">
        <v>522555413.00000012</v>
      </c>
      <c r="H59" s="26">
        <v>33229531.930000003</v>
      </c>
      <c r="I59" s="26">
        <v>29418046.98</v>
      </c>
      <c r="J59" s="26">
        <v>28597373.960000001</v>
      </c>
    </row>
    <row r="60" spans="1:10" ht="15.75" thickTop="1">
      <c r="A60" s="109" t="s">
        <v>75</v>
      </c>
      <c r="B60" s="110"/>
      <c r="C60" s="110"/>
      <c r="D60" s="110"/>
      <c r="E60" s="110"/>
      <c r="F60" s="25">
        <v>1884114167</v>
      </c>
      <c r="G60" s="25">
        <v>1870410703.0000002</v>
      </c>
      <c r="H60" s="25">
        <v>124425866.18999998</v>
      </c>
      <c r="I60" s="25">
        <v>112229991.42999999</v>
      </c>
      <c r="J60" s="25">
        <v>108941290.64</v>
      </c>
    </row>
    <row r="61" spans="1:10">
      <c r="A61" s="34"/>
      <c r="B61" s="33"/>
      <c r="C61" s="33"/>
      <c r="D61" s="33"/>
      <c r="E61" s="33"/>
      <c r="F61" s="32"/>
      <c r="G61" s="32"/>
      <c r="H61" s="32"/>
      <c r="I61" s="32"/>
      <c r="J61" s="32"/>
    </row>
    <row r="62" spans="1:10">
      <c r="A62" s="114" t="s">
        <v>74</v>
      </c>
      <c r="B62" s="114"/>
      <c r="C62" s="114"/>
      <c r="D62" s="114"/>
      <c r="E62" s="114"/>
      <c r="F62" s="114"/>
      <c r="G62" s="114"/>
      <c r="H62" s="114"/>
      <c r="I62" s="114"/>
      <c r="J62" s="114"/>
    </row>
    <row r="63" spans="1:10">
      <c r="A63" s="83" t="s">
        <v>91</v>
      </c>
      <c r="B63" s="83"/>
      <c r="C63" s="83"/>
      <c r="D63" s="83"/>
      <c r="E63" s="83"/>
      <c r="F63" s="83"/>
      <c r="G63" s="83"/>
      <c r="H63" s="83"/>
      <c r="I63" s="83"/>
      <c r="J63" s="83"/>
    </row>
    <row r="64" spans="1:10">
      <c r="J64" s="31" t="s">
        <v>82</v>
      </c>
    </row>
    <row r="65" spans="1:10" ht="30">
      <c r="A65" s="3" t="s">
        <v>17</v>
      </c>
      <c r="B65" s="3" t="s">
        <v>0</v>
      </c>
      <c r="C65" s="1" t="s">
        <v>1</v>
      </c>
      <c r="D65" s="3" t="s">
        <v>2</v>
      </c>
      <c r="E65" s="2" t="s">
        <v>3</v>
      </c>
      <c r="F65" s="10"/>
      <c r="G65" s="10" t="s">
        <v>73</v>
      </c>
      <c r="H65" s="10" t="s">
        <v>72</v>
      </c>
      <c r="I65" s="10" t="s">
        <v>71</v>
      </c>
      <c r="J65" s="10" t="s">
        <v>70</v>
      </c>
    </row>
    <row r="66" spans="1:10">
      <c r="A66" s="89" t="s">
        <v>4</v>
      </c>
      <c r="B66" s="86" t="s">
        <v>69</v>
      </c>
      <c r="C66" s="94" t="s">
        <v>83</v>
      </c>
      <c r="D66" s="7" t="s">
        <v>67</v>
      </c>
      <c r="E66" s="20" t="s">
        <v>7</v>
      </c>
      <c r="F66" s="28"/>
      <c r="G66" s="28">
        <v>312047</v>
      </c>
      <c r="H66" s="28">
        <v>0</v>
      </c>
      <c r="I66" s="28">
        <v>0</v>
      </c>
      <c r="J66" s="28">
        <v>0</v>
      </c>
    </row>
    <row r="67" spans="1:10">
      <c r="A67" s="90"/>
      <c r="B67" s="87"/>
      <c r="C67" s="95"/>
      <c r="D67" s="6" t="s">
        <v>68</v>
      </c>
      <c r="E67" s="21" t="s">
        <v>7</v>
      </c>
      <c r="F67" s="29"/>
      <c r="G67" s="29">
        <v>262960</v>
      </c>
      <c r="H67" s="29">
        <v>0</v>
      </c>
      <c r="I67" s="29">
        <v>0</v>
      </c>
      <c r="J67" s="29">
        <v>0</v>
      </c>
    </row>
    <row r="68" spans="1:10">
      <c r="A68" s="90"/>
      <c r="B68" s="92"/>
      <c r="C68" s="96"/>
      <c r="D68" s="7" t="s">
        <v>66</v>
      </c>
      <c r="E68" s="20" t="s">
        <v>7</v>
      </c>
      <c r="F68" s="28"/>
      <c r="G68" s="28">
        <v>520889</v>
      </c>
      <c r="H68" s="28">
        <v>0</v>
      </c>
      <c r="I68" s="28">
        <v>0</v>
      </c>
      <c r="J68" s="28">
        <v>0</v>
      </c>
    </row>
    <row r="69" spans="1:10">
      <c r="A69" s="90"/>
      <c r="B69" s="87"/>
      <c r="C69" s="102" t="s">
        <v>85</v>
      </c>
      <c r="D69" s="95"/>
      <c r="E69" s="95"/>
      <c r="F69" s="29"/>
      <c r="G69" s="29">
        <v>1095896</v>
      </c>
      <c r="H69" s="29">
        <v>0</v>
      </c>
      <c r="I69" s="29">
        <v>0</v>
      </c>
      <c r="J69" s="29">
        <v>0</v>
      </c>
    </row>
    <row r="70" spans="1:10" ht="75">
      <c r="A70" s="90"/>
      <c r="B70" s="92"/>
      <c r="C70" s="20" t="s">
        <v>12</v>
      </c>
      <c r="D70" s="7" t="s">
        <v>64</v>
      </c>
      <c r="E70" s="20" t="s">
        <v>7</v>
      </c>
      <c r="F70" s="28"/>
      <c r="G70" s="28">
        <v>309046.08</v>
      </c>
      <c r="H70" s="28">
        <v>0</v>
      </c>
      <c r="I70" s="28">
        <v>0</v>
      </c>
      <c r="J70" s="28">
        <v>0</v>
      </c>
    </row>
    <row r="71" spans="1:10">
      <c r="A71" s="90"/>
      <c r="B71" s="93"/>
      <c r="C71" s="102" t="s">
        <v>63</v>
      </c>
      <c r="D71" s="95"/>
      <c r="E71" s="95"/>
      <c r="F71" s="29"/>
      <c r="G71" s="29">
        <v>309046.08</v>
      </c>
      <c r="H71" s="29">
        <v>0</v>
      </c>
      <c r="I71" s="29">
        <v>0</v>
      </c>
      <c r="J71" s="29">
        <v>0</v>
      </c>
    </row>
    <row r="72" spans="1:10">
      <c r="A72" s="91"/>
      <c r="B72" s="99" t="s">
        <v>62</v>
      </c>
      <c r="C72" s="100"/>
      <c r="D72" s="100"/>
      <c r="E72" s="100"/>
      <c r="F72" s="30"/>
      <c r="G72" s="30">
        <v>1404942.08</v>
      </c>
      <c r="H72" s="30">
        <v>0</v>
      </c>
      <c r="I72" s="30">
        <v>0</v>
      </c>
      <c r="J72" s="30">
        <v>0</v>
      </c>
    </row>
    <row r="73" spans="1:10" ht="15.75" thickBot="1">
      <c r="A73" s="107" t="s">
        <v>10</v>
      </c>
      <c r="B73" s="108"/>
      <c r="C73" s="108"/>
      <c r="D73" s="108"/>
      <c r="E73" s="108"/>
      <c r="F73" s="35"/>
      <c r="G73" s="35">
        <v>1404942.08</v>
      </c>
      <c r="H73" s="35">
        <v>0</v>
      </c>
      <c r="I73" s="35">
        <v>0</v>
      </c>
      <c r="J73" s="35">
        <v>0</v>
      </c>
    </row>
    <row r="74" spans="1:10" ht="15.75" thickTop="1">
      <c r="A74" s="109" t="s">
        <v>21</v>
      </c>
      <c r="B74" s="110"/>
      <c r="C74" s="110"/>
      <c r="D74" s="110"/>
      <c r="E74" s="110"/>
      <c r="F74" s="25"/>
      <c r="G74" s="25">
        <v>1404942.08</v>
      </c>
      <c r="H74" s="25">
        <v>0</v>
      </c>
      <c r="I74" s="25">
        <v>0</v>
      </c>
      <c r="J74" s="25">
        <v>0</v>
      </c>
    </row>
    <row r="75" spans="1:10" ht="15.75" thickBot="1"/>
    <row r="76" spans="1:10" ht="16.5" thickTop="1" thickBot="1">
      <c r="A76" s="112" t="s">
        <v>58</v>
      </c>
      <c r="B76" s="113"/>
      <c r="C76" s="113"/>
      <c r="D76" s="113"/>
      <c r="E76" s="113"/>
      <c r="F76" s="24">
        <f>SUM(F74,F60)</f>
        <v>1884114167</v>
      </c>
      <c r="G76" s="24">
        <f t="shared" ref="G76:J76" si="0">SUM(G74,G60)</f>
        <v>1871815645.0800002</v>
      </c>
      <c r="H76" s="24">
        <f t="shared" si="0"/>
        <v>124425866.18999998</v>
      </c>
      <c r="I76" s="24">
        <f t="shared" si="0"/>
        <v>112229991.42999999</v>
      </c>
      <c r="J76" s="24">
        <f t="shared" si="0"/>
        <v>108941290.64</v>
      </c>
    </row>
    <row r="77" spans="1:10" ht="15.75" thickTop="1"/>
  </sheetData>
  <mergeCells count="51">
    <mergeCell ref="A1:J1"/>
    <mergeCell ref="A2:J2"/>
    <mergeCell ref="D5:D7"/>
    <mergeCell ref="D9:D10"/>
    <mergeCell ref="D17:D19"/>
    <mergeCell ref="A76:E76"/>
    <mergeCell ref="A5:A44"/>
    <mergeCell ref="B5:B40"/>
    <mergeCell ref="C5:C22"/>
    <mergeCell ref="C23:E23"/>
    <mergeCell ref="C51:E51"/>
    <mergeCell ref="C43:E43"/>
    <mergeCell ref="B44:E44"/>
    <mergeCell ref="A45:E45"/>
    <mergeCell ref="B42:B43"/>
    <mergeCell ref="C29:E29"/>
    <mergeCell ref="A73:E73"/>
    <mergeCell ref="A62:J62"/>
    <mergeCell ref="A63:J63"/>
    <mergeCell ref="A74:E74"/>
    <mergeCell ref="C40:E40"/>
    <mergeCell ref="B41:E41"/>
    <mergeCell ref="B53:B57"/>
    <mergeCell ref="C53:C56"/>
    <mergeCell ref="D53:D55"/>
    <mergeCell ref="D20:D21"/>
    <mergeCell ref="C25:E25"/>
    <mergeCell ref="C26:C28"/>
    <mergeCell ref="D27:D28"/>
    <mergeCell ref="C30:C31"/>
    <mergeCell ref="D30:D31"/>
    <mergeCell ref="C32:E32"/>
    <mergeCell ref="C33:C39"/>
    <mergeCell ref="D36:D37"/>
    <mergeCell ref="D38:D39"/>
    <mergeCell ref="A46:A58"/>
    <mergeCell ref="B46:B51"/>
    <mergeCell ref="C46:C48"/>
    <mergeCell ref="D47:D48"/>
    <mergeCell ref="C49:E49"/>
    <mergeCell ref="B52:E52"/>
    <mergeCell ref="C57:E57"/>
    <mergeCell ref="B58:E58"/>
    <mergeCell ref="A59:E59"/>
    <mergeCell ref="A60:E60"/>
    <mergeCell ref="A66:A72"/>
    <mergeCell ref="B66:B71"/>
    <mergeCell ref="C66:C68"/>
    <mergeCell ref="C69:E69"/>
    <mergeCell ref="C71:E71"/>
    <mergeCell ref="B72:E72"/>
  </mergeCells>
  <conditionalFormatting sqref="F1:J1 F3:J3">
    <cfRule type="cellIs" dxfId="56" priority="5" operator="lessThan">
      <formula>0</formula>
    </cfRule>
  </conditionalFormatting>
  <conditionalFormatting sqref="F2:J2">
    <cfRule type="cellIs" dxfId="55" priority="4" operator="lessThan">
      <formula>0</formula>
    </cfRule>
  </conditionalFormatting>
  <conditionalFormatting sqref="F4:J4">
    <cfRule type="cellIs" dxfId="54" priority="3" operator="lessThan">
      <formula>0</formula>
    </cfRule>
  </conditionalFormatting>
  <conditionalFormatting sqref="J64">
    <cfRule type="cellIs" dxfId="53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zoomScaleNormal="100" zoomScaleSheetLayoutView="12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92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31" t="s">
        <v>93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>
      <c r="A5" s="89" t="s">
        <v>4</v>
      </c>
      <c r="B5" s="86" t="s">
        <v>22</v>
      </c>
      <c r="C5" s="94" t="s">
        <v>83</v>
      </c>
      <c r="D5" s="86" t="s">
        <v>25</v>
      </c>
      <c r="E5" s="22" t="s">
        <v>14</v>
      </c>
      <c r="F5" s="40">
        <v>690387628</v>
      </c>
      <c r="G5" s="11">
        <v>690387628</v>
      </c>
      <c r="H5" s="28">
        <v>118931966.7</v>
      </c>
      <c r="I5" s="28">
        <v>115400632.28999998</v>
      </c>
      <c r="J5" s="28">
        <v>75314825.469999984</v>
      </c>
    </row>
    <row r="6" spans="1:10">
      <c r="A6" s="90"/>
      <c r="B6" s="87"/>
      <c r="C6" s="95"/>
      <c r="D6" s="87"/>
      <c r="E6" s="23" t="s">
        <v>16</v>
      </c>
      <c r="F6" s="41">
        <v>142488266</v>
      </c>
      <c r="G6" s="12">
        <v>142488266</v>
      </c>
      <c r="H6" s="29">
        <v>21850022.539999999</v>
      </c>
      <c r="I6" s="29">
        <v>21850022.32</v>
      </c>
      <c r="J6" s="29">
        <v>10796489.629999999</v>
      </c>
    </row>
    <row r="7" spans="1:10">
      <c r="A7" s="90"/>
      <c r="B7" s="92"/>
      <c r="C7" s="96"/>
      <c r="D7" s="88"/>
      <c r="E7" s="22" t="s">
        <v>7</v>
      </c>
      <c r="F7" s="40">
        <v>35116744</v>
      </c>
      <c r="G7" s="11">
        <v>35116744</v>
      </c>
      <c r="H7" s="28">
        <v>5691110.0700000003</v>
      </c>
      <c r="I7" s="28">
        <v>5679658.4199999999</v>
      </c>
      <c r="J7" s="28">
        <v>2778807.63</v>
      </c>
    </row>
    <row r="8" spans="1:10" ht="30">
      <c r="A8" s="90"/>
      <c r="B8" s="87"/>
      <c r="C8" s="95"/>
      <c r="D8" s="6" t="s">
        <v>19</v>
      </c>
      <c r="E8" s="23" t="s">
        <v>20</v>
      </c>
      <c r="F8" s="41">
        <v>200000</v>
      </c>
      <c r="G8" s="12">
        <v>200000</v>
      </c>
      <c r="H8" s="29">
        <v>0</v>
      </c>
      <c r="I8" s="29">
        <v>0</v>
      </c>
      <c r="J8" s="29">
        <v>0</v>
      </c>
    </row>
    <row r="9" spans="1:10">
      <c r="A9" s="90"/>
      <c r="B9" s="92"/>
      <c r="C9" s="96"/>
      <c r="D9" s="86" t="s">
        <v>26</v>
      </c>
      <c r="E9" s="22" t="s">
        <v>14</v>
      </c>
      <c r="F9" s="40">
        <v>10000</v>
      </c>
      <c r="G9" s="11">
        <v>10000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23" t="s">
        <v>7</v>
      </c>
      <c r="F10" s="41">
        <v>18004350</v>
      </c>
      <c r="G10" s="12">
        <v>18004350</v>
      </c>
      <c r="H10" s="29">
        <v>1518250.6800000002</v>
      </c>
      <c r="I10" s="29">
        <v>1478221.87</v>
      </c>
      <c r="J10" s="29">
        <v>1036440.26</v>
      </c>
    </row>
    <row r="11" spans="1:10" ht="30">
      <c r="A11" s="90"/>
      <c r="B11" s="92"/>
      <c r="C11" s="96"/>
      <c r="D11" s="7" t="s">
        <v>27</v>
      </c>
      <c r="E11" s="22" t="s">
        <v>7</v>
      </c>
      <c r="F11" s="40">
        <v>1388769</v>
      </c>
      <c r="G11" s="11">
        <v>1388769</v>
      </c>
      <c r="H11" s="28">
        <v>123996.82</v>
      </c>
      <c r="I11" s="28">
        <v>57593.490000000005</v>
      </c>
      <c r="J11" s="28">
        <v>47796.23</v>
      </c>
    </row>
    <row r="12" spans="1:10">
      <c r="A12" s="90"/>
      <c r="B12" s="87"/>
      <c r="C12" s="95"/>
      <c r="D12" s="101" t="s">
        <v>28</v>
      </c>
      <c r="E12" s="23" t="s">
        <v>7</v>
      </c>
      <c r="F12" s="41">
        <v>130736964</v>
      </c>
      <c r="G12" s="12">
        <v>130730064.00000001</v>
      </c>
      <c r="H12" s="29">
        <v>10135580.390000002</v>
      </c>
      <c r="I12" s="29">
        <v>4620224.8</v>
      </c>
      <c r="J12" s="29">
        <v>3913155.45</v>
      </c>
    </row>
    <row r="13" spans="1:10" ht="30">
      <c r="A13" s="90"/>
      <c r="B13" s="92"/>
      <c r="C13" s="96"/>
      <c r="D13" s="88"/>
      <c r="E13" s="22" t="s">
        <v>94</v>
      </c>
      <c r="F13" s="40">
        <v>0</v>
      </c>
      <c r="G13" s="11">
        <v>6900</v>
      </c>
      <c r="H13" s="28">
        <v>6900</v>
      </c>
      <c r="I13" s="28">
        <v>0</v>
      </c>
      <c r="J13" s="28">
        <v>0</v>
      </c>
    </row>
    <row r="14" spans="1:10">
      <c r="A14" s="90"/>
      <c r="B14" s="87"/>
      <c r="C14" s="95"/>
      <c r="D14" s="6" t="s">
        <v>29</v>
      </c>
      <c r="E14" s="23" t="s">
        <v>7</v>
      </c>
      <c r="F14" s="41">
        <v>12898000</v>
      </c>
      <c r="G14" s="12">
        <v>12898000.000000002</v>
      </c>
      <c r="H14" s="29">
        <v>69147.83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30</v>
      </c>
      <c r="E15" s="22" t="s">
        <v>7</v>
      </c>
      <c r="F15" s="40">
        <v>200500</v>
      </c>
      <c r="G15" s="11">
        <v>500</v>
      </c>
      <c r="H15" s="28">
        <v>0</v>
      </c>
      <c r="I15" s="28">
        <v>0</v>
      </c>
      <c r="J15" s="28">
        <v>0</v>
      </c>
    </row>
    <row r="16" spans="1:10" ht="30">
      <c r="A16" s="90"/>
      <c r="B16" s="87"/>
      <c r="C16" s="95"/>
      <c r="D16" s="6" t="s">
        <v>31</v>
      </c>
      <c r="E16" s="23" t="s">
        <v>7</v>
      </c>
      <c r="F16" s="41">
        <v>24196764</v>
      </c>
      <c r="G16" s="12">
        <v>24196764</v>
      </c>
      <c r="H16" s="29">
        <v>1305800.8</v>
      </c>
      <c r="I16" s="29">
        <v>1302010.8600000001</v>
      </c>
      <c r="J16" s="29">
        <v>1186301.3400000001</v>
      </c>
    </row>
    <row r="17" spans="1:10" ht="45">
      <c r="A17" s="90"/>
      <c r="B17" s="92"/>
      <c r="C17" s="96"/>
      <c r="D17" s="7" t="s">
        <v>32</v>
      </c>
      <c r="E17" s="22" t="s">
        <v>7</v>
      </c>
      <c r="F17" s="40">
        <v>11632669</v>
      </c>
      <c r="G17" s="11">
        <v>11632669</v>
      </c>
      <c r="H17" s="28">
        <v>1288296.6499999999</v>
      </c>
      <c r="I17" s="28">
        <v>1258552.21</v>
      </c>
      <c r="J17" s="28">
        <v>769026.13000000012</v>
      </c>
    </row>
    <row r="18" spans="1:10">
      <c r="A18" s="90"/>
      <c r="B18" s="87"/>
      <c r="C18" s="95"/>
      <c r="D18" s="101" t="s">
        <v>34</v>
      </c>
      <c r="E18" s="23" t="s">
        <v>7</v>
      </c>
      <c r="F18" s="41">
        <v>32671078</v>
      </c>
      <c r="G18" s="12">
        <v>32209727</v>
      </c>
      <c r="H18" s="29">
        <v>8302.2000000000007</v>
      </c>
      <c r="I18" s="29">
        <v>6238</v>
      </c>
      <c r="J18" s="29">
        <v>0</v>
      </c>
    </row>
    <row r="19" spans="1:10">
      <c r="A19" s="90"/>
      <c r="B19" s="92"/>
      <c r="C19" s="96"/>
      <c r="D19" s="92"/>
      <c r="E19" s="22" t="s">
        <v>5</v>
      </c>
      <c r="F19" s="40">
        <v>39505953</v>
      </c>
      <c r="G19" s="11">
        <v>26927063</v>
      </c>
      <c r="H19" s="28">
        <v>1822446.0199999998</v>
      </c>
      <c r="I19" s="28">
        <v>636790.73</v>
      </c>
      <c r="J19" s="28">
        <v>92049.55</v>
      </c>
    </row>
    <row r="20" spans="1:10" ht="30">
      <c r="A20" s="90"/>
      <c r="B20" s="87"/>
      <c r="C20" s="95"/>
      <c r="D20" s="93"/>
      <c r="E20" s="23" t="s">
        <v>15</v>
      </c>
      <c r="F20" s="41">
        <v>100000</v>
      </c>
      <c r="G20" s="12">
        <v>100000</v>
      </c>
      <c r="H20" s="29">
        <v>0</v>
      </c>
      <c r="I20" s="29">
        <v>0</v>
      </c>
      <c r="J20" s="29">
        <v>0</v>
      </c>
    </row>
    <row r="21" spans="1:10">
      <c r="A21" s="90"/>
      <c r="B21" s="92"/>
      <c r="C21" s="96"/>
      <c r="D21" s="86" t="s">
        <v>35</v>
      </c>
      <c r="E21" s="22" t="s">
        <v>7</v>
      </c>
      <c r="F21" s="40">
        <v>1278365</v>
      </c>
      <c r="G21" s="11">
        <v>1028365</v>
      </c>
      <c r="H21" s="28">
        <v>0</v>
      </c>
      <c r="I21" s="28">
        <v>0</v>
      </c>
      <c r="J21" s="28">
        <v>0</v>
      </c>
    </row>
    <row r="22" spans="1:10">
      <c r="A22" s="90"/>
      <c r="B22" s="87"/>
      <c r="C22" s="95"/>
      <c r="D22" s="93"/>
      <c r="E22" s="23" t="s">
        <v>5</v>
      </c>
      <c r="F22" s="41">
        <v>7565019</v>
      </c>
      <c r="G22" s="12">
        <v>7515019</v>
      </c>
      <c r="H22" s="29">
        <v>356738</v>
      </c>
      <c r="I22" s="29">
        <v>0</v>
      </c>
      <c r="J22" s="29">
        <v>0</v>
      </c>
    </row>
    <row r="23" spans="1:10">
      <c r="A23" s="90"/>
      <c r="B23" s="92"/>
      <c r="C23" s="96"/>
      <c r="D23" s="7" t="s">
        <v>84</v>
      </c>
      <c r="E23" s="22" t="s">
        <v>7</v>
      </c>
      <c r="F23" s="40">
        <v>63223</v>
      </c>
      <c r="G23" s="11">
        <v>0</v>
      </c>
      <c r="H23" s="28">
        <v>0</v>
      </c>
      <c r="I23" s="28">
        <v>0</v>
      </c>
      <c r="J23" s="28">
        <v>0</v>
      </c>
    </row>
    <row r="24" spans="1:10">
      <c r="A24" s="90"/>
      <c r="B24" s="87"/>
      <c r="C24" s="102" t="s">
        <v>85</v>
      </c>
      <c r="D24" s="95"/>
      <c r="E24" s="95"/>
      <c r="F24" s="41">
        <v>1148444292</v>
      </c>
      <c r="G24" s="12">
        <v>1134840827.9999998</v>
      </c>
      <c r="H24" s="29">
        <v>163108558.70000005</v>
      </c>
      <c r="I24" s="29">
        <v>152289944.99000001</v>
      </c>
      <c r="J24" s="29">
        <v>95934891.689999983</v>
      </c>
    </row>
    <row r="25" spans="1:10" ht="60">
      <c r="A25" s="90"/>
      <c r="B25" s="92"/>
      <c r="C25" s="22" t="s">
        <v>6</v>
      </c>
      <c r="D25" s="7" t="s">
        <v>29</v>
      </c>
      <c r="E25" s="22" t="s">
        <v>7</v>
      </c>
      <c r="F25" s="40">
        <v>59564000</v>
      </c>
      <c r="G25" s="11">
        <v>59564000</v>
      </c>
      <c r="H25" s="28">
        <v>8028325.3700000001</v>
      </c>
      <c r="I25" s="28">
        <v>7562949.9800000004</v>
      </c>
      <c r="J25" s="28">
        <v>3796916.66</v>
      </c>
    </row>
    <row r="26" spans="1:10">
      <c r="A26" s="90"/>
      <c r="B26" s="87"/>
      <c r="C26" s="102" t="s">
        <v>65</v>
      </c>
      <c r="D26" s="95"/>
      <c r="E26" s="95"/>
      <c r="F26" s="41">
        <v>59564000</v>
      </c>
      <c r="G26" s="12">
        <v>59564000</v>
      </c>
      <c r="H26" s="29">
        <v>8028325.3700000001</v>
      </c>
      <c r="I26" s="29">
        <v>7562949.9800000004</v>
      </c>
      <c r="J26" s="29">
        <v>3796916.66</v>
      </c>
    </row>
    <row r="27" spans="1:10" ht="30">
      <c r="A27" s="90"/>
      <c r="B27" s="92"/>
      <c r="C27" s="94" t="s">
        <v>24</v>
      </c>
      <c r="D27" s="7" t="s">
        <v>26</v>
      </c>
      <c r="E27" s="22" t="s">
        <v>7</v>
      </c>
      <c r="F27" s="40">
        <v>495327</v>
      </c>
      <c r="G27" s="11">
        <v>495327</v>
      </c>
      <c r="H27" s="28">
        <v>801.82</v>
      </c>
      <c r="I27" s="28">
        <v>0</v>
      </c>
      <c r="J27" s="28">
        <v>0</v>
      </c>
    </row>
    <row r="28" spans="1:10">
      <c r="A28" s="90"/>
      <c r="B28" s="87"/>
      <c r="C28" s="95"/>
      <c r="D28" s="101" t="s">
        <v>30</v>
      </c>
      <c r="E28" s="23" t="s">
        <v>7</v>
      </c>
      <c r="F28" s="41">
        <v>6626970</v>
      </c>
      <c r="G28" s="12">
        <v>6626970</v>
      </c>
      <c r="H28" s="29">
        <v>53320.789999999994</v>
      </c>
      <c r="I28" s="29">
        <v>41002.630000000005</v>
      </c>
      <c r="J28" s="29">
        <v>20727</v>
      </c>
    </row>
    <row r="29" spans="1:10">
      <c r="A29" s="90"/>
      <c r="B29" s="92"/>
      <c r="C29" s="96"/>
      <c r="D29" s="88"/>
      <c r="E29" s="22" t="s">
        <v>5</v>
      </c>
      <c r="F29" s="40">
        <v>1605000</v>
      </c>
      <c r="G29" s="11">
        <v>1605000</v>
      </c>
      <c r="H29" s="28">
        <v>0</v>
      </c>
      <c r="I29" s="28">
        <v>0</v>
      </c>
      <c r="J29" s="28">
        <v>0</v>
      </c>
    </row>
    <row r="30" spans="1:10">
      <c r="A30" s="90"/>
      <c r="B30" s="87"/>
      <c r="C30" s="102" t="s">
        <v>86</v>
      </c>
      <c r="D30" s="95"/>
      <c r="E30" s="95"/>
      <c r="F30" s="41">
        <v>8727297</v>
      </c>
      <c r="G30" s="12">
        <v>8727297</v>
      </c>
      <c r="H30" s="29">
        <v>54122.609999999993</v>
      </c>
      <c r="I30" s="29">
        <v>41002.630000000005</v>
      </c>
      <c r="J30" s="29">
        <v>20727</v>
      </c>
    </row>
    <row r="31" spans="1:10">
      <c r="A31" s="90"/>
      <c r="B31" s="92"/>
      <c r="C31" s="94" t="s">
        <v>12</v>
      </c>
      <c r="D31" s="86" t="s">
        <v>87</v>
      </c>
      <c r="E31" s="22" t="s">
        <v>7</v>
      </c>
      <c r="F31" s="40">
        <v>47640845</v>
      </c>
      <c r="G31" s="11">
        <v>47640845</v>
      </c>
      <c r="H31" s="28">
        <v>5666701.9700000007</v>
      </c>
      <c r="I31" s="28">
        <v>842646.89</v>
      </c>
      <c r="J31" s="28">
        <v>713981.89</v>
      </c>
    </row>
    <row r="32" spans="1:10">
      <c r="A32" s="90"/>
      <c r="B32" s="87"/>
      <c r="C32" s="95"/>
      <c r="D32" s="93"/>
      <c r="E32" s="23" t="s">
        <v>5</v>
      </c>
      <c r="F32" s="41">
        <v>4000000</v>
      </c>
      <c r="G32" s="12">
        <v>4000000</v>
      </c>
      <c r="H32" s="29">
        <v>318323.7</v>
      </c>
      <c r="I32" s="29">
        <v>0</v>
      </c>
      <c r="J32" s="29">
        <v>0</v>
      </c>
    </row>
    <row r="33" spans="1:10">
      <c r="A33" s="90"/>
      <c r="B33" s="92"/>
      <c r="C33" s="94" t="s">
        <v>63</v>
      </c>
      <c r="D33" s="96"/>
      <c r="E33" s="96"/>
      <c r="F33" s="40">
        <v>51640845</v>
      </c>
      <c r="G33" s="11">
        <v>51640845</v>
      </c>
      <c r="H33" s="28">
        <v>5985025.6700000009</v>
      </c>
      <c r="I33" s="28">
        <v>842646.89</v>
      </c>
      <c r="J33" s="28">
        <v>713981.89</v>
      </c>
    </row>
    <row r="34" spans="1:10" ht="30">
      <c r="A34" s="90"/>
      <c r="B34" s="87"/>
      <c r="C34" s="102" t="s">
        <v>8</v>
      </c>
      <c r="D34" s="6" t="s">
        <v>26</v>
      </c>
      <c r="E34" s="23" t="s">
        <v>7</v>
      </c>
      <c r="F34" s="41">
        <v>5168242</v>
      </c>
      <c r="G34" s="12">
        <v>5168242</v>
      </c>
      <c r="H34" s="29">
        <v>429296.42</v>
      </c>
      <c r="I34" s="29">
        <v>187306.37</v>
      </c>
      <c r="J34" s="29">
        <v>181144.77</v>
      </c>
    </row>
    <row r="35" spans="1:10" ht="30">
      <c r="A35" s="90"/>
      <c r="B35" s="92"/>
      <c r="C35" s="96"/>
      <c r="D35" s="7" t="s">
        <v>27</v>
      </c>
      <c r="E35" s="22" t="s">
        <v>7</v>
      </c>
      <c r="F35" s="40">
        <v>10000</v>
      </c>
      <c r="G35" s="11">
        <v>10000</v>
      </c>
      <c r="H35" s="28">
        <v>0</v>
      </c>
      <c r="I35" s="28">
        <v>0</v>
      </c>
      <c r="J35" s="28">
        <v>0</v>
      </c>
    </row>
    <row r="36" spans="1:10" ht="30">
      <c r="A36" s="90"/>
      <c r="B36" s="87"/>
      <c r="C36" s="95"/>
      <c r="D36" s="6" t="s">
        <v>31</v>
      </c>
      <c r="E36" s="23" t="s">
        <v>7</v>
      </c>
      <c r="F36" s="41">
        <v>80000</v>
      </c>
      <c r="G36" s="12">
        <v>80000</v>
      </c>
      <c r="H36" s="29">
        <v>6666</v>
      </c>
      <c r="I36" s="29">
        <v>2463.92</v>
      </c>
      <c r="J36" s="29">
        <v>2463.92</v>
      </c>
    </row>
    <row r="37" spans="1:10">
      <c r="A37" s="90"/>
      <c r="B37" s="92"/>
      <c r="C37" s="96"/>
      <c r="D37" s="86" t="s">
        <v>36</v>
      </c>
      <c r="E37" s="22" t="s">
        <v>7</v>
      </c>
      <c r="F37" s="40">
        <v>35689318</v>
      </c>
      <c r="G37" s="11">
        <v>35689318</v>
      </c>
      <c r="H37" s="28">
        <v>2911908.1799999992</v>
      </c>
      <c r="I37" s="28">
        <v>2079652.5900000003</v>
      </c>
      <c r="J37" s="28">
        <v>2024971.26</v>
      </c>
    </row>
    <row r="38" spans="1:10">
      <c r="A38" s="90"/>
      <c r="B38" s="87"/>
      <c r="C38" s="95"/>
      <c r="D38" s="93"/>
      <c r="E38" s="23" t="s">
        <v>5</v>
      </c>
      <c r="F38" s="41">
        <v>1864000</v>
      </c>
      <c r="G38" s="12">
        <v>1864000</v>
      </c>
      <c r="H38" s="29">
        <v>63825</v>
      </c>
      <c r="I38" s="29">
        <v>47135</v>
      </c>
      <c r="J38" s="29">
        <v>47135</v>
      </c>
    </row>
    <row r="39" spans="1:10">
      <c r="A39" s="90"/>
      <c r="B39" s="92"/>
      <c r="C39" s="96"/>
      <c r="D39" s="86" t="s">
        <v>87</v>
      </c>
      <c r="E39" s="22" t="s">
        <v>7</v>
      </c>
      <c r="F39" s="40">
        <v>8689760</v>
      </c>
      <c r="G39" s="11">
        <v>8689760</v>
      </c>
      <c r="H39" s="28">
        <v>687147.16</v>
      </c>
      <c r="I39" s="28">
        <v>375144.9</v>
      </c>
      <c r="J39" s="28">
        <v>375144.9</v>
      </c>
    </row>
    <row r="40" spans="1:10">
      <c r="A40" s="90"/>
      <c r="B40" s="87"/>
      <c r="C40" s="95"/>
      <c r="D40" s="93"/>
      <c r="E40" s="23" t="s">
        <v>5</v>
      </c>
      <c r="F40" s="41">
        <v>1581000</v>
      </c>
      <c r="G40" s="12">
        <v>1581000</v>
      </c>
      <c r="H40" s="29">
        <v>21690</v>
      </c>
      <c r="I40" s="29">
        <v>0</v>
      </c>
      <c r="J40" s="29">
        <v>0</v>
      </c>
    </row>
    <row r="41" spans="1:10">
      <c r="A41" s="90"/>
      <c r="B41" s="88"/>
      <c r="C41" s="94" t="s">
        <v>59</v>
      </c>
      <c r="D41" s="96"/>
      <c r="E41" s="96"/>
      <c r="F41" s="40">
        <v>53082320</v>
      </c>
      <c r="G41" s="11">
        <v>53082320.000000007</v>
      </c>
      <c r="H41" s="28">
        <v>4120532.7599999993</v>
      </c>
      <c r="I41" s="28">
        <v>2691702.7800000003</v>
      </c>
      <c r="J41" s="28">
        <v>2630859.85</v>
      </c>
    </row>
    <row r="42" spans="1:10">
      <c r="A42" s="90"/>
      <c r="B42" s="97" t="s">
        <v>23</v>
      </c>
      <c r="C42" s="98"/>
      <c r="D42" s="98"/>
      <c r="E42" s="98"/>
      <c r="F42" s="43">
        <v>1321458754</v>
      </c>
      <c r="G42" s="17">
        <v>1307855289.9999993</v>
      </c>
      <c r="H42" s="27">
        <v>181296565.11000001</v>
      </c>
      <c r="I42" s="27">
        <v>163428247.26999998</v>
      </c>
      <c r="J42" s="27">
        <v>103097377.08999999</v>
      </c>
    </row>
    <row r="43" spans="1:10" ht="75">
      <c r="A43" s="90"/>
      <c r="B43" s="86" t="s">
        <v>61</v>
      </c>
      <c r="C43" s="22" t="s">
        <v>83</v>
      </c>
      <c r="D43" s="7" t="s">
        <v>88</v>
      </c>
      <c r="E43" s="22" t="s">
        <v>7</v>
      </c>
      <c r="F43" s="40">
        <v>40000000</v>
      </c>
      <c r="G43" s="11">
        <v>40000000</v>
      </c>
      <c r="H43" s="28">
        <v>5020900</v>
      </c>
      <c r="I43" s="28">
        <v>5013000</v>
      </c>
      <c r="J43" s="28">
        <v>2448770</v>
      </c>
    </row>
    <row r="44" spans="1:10">
      <c r="A44" s="90"/>
      <c r="B44" s="93"/>
      <c r="C44" s="102" t="s">
        <v>85</v>
      </c>
      <c r="D44" s="95"/>
      <c r="E44" s="95"/>
      <c r="F44" s="41">
        <v>40000000</v>
      </c>
      <c r="G44" s="12">
        <v>40000000</v>
      </c>
      <c r="H44" s="29">
        <v>5020900</v>
      </c>
      <c r="I44" s="29">
        <v>5013000</v>
      </c>
      <c r="J44" s="29">
        <v>2448770</v>
      </c>
    </row>
    <row r="45" spans="1:10">
      <c r="A45" s="91"/>
      <c r="B45" s="99" t="s">
        <v>60</v>
      </c>
      <c r="C45" s="100"/>
      <c r="D45" s="100"/>
      <c r="E45" s="100"/>
      <c r="F45" s="42">
        <v>40000000</v>
      </c>
      <c r="G45" s="13">
        <v>40000000</v>
      </c>
      <c r="H45" s="30">
        <v>5020900</v>
      </c>
      <c r="I45" s="30">
        <v>5013000</v>
      </c>
      <c r="J45" s="30">
        <v>2448770</v>
      </c>
    </row>
    <row r="46" spans="1:10">
      <c r="A46" s="107" t="s">
        <v>10</v>
      </c>
      <c r="B46" s="108"/>
      <c r="C46" s="108"/>
      <c r="D46" s="108"/>
      <c r="E46" s="108"/>
      <c r="F46" s="14">
        <v>1361458754</v>
      </c>
      <c r="G46" s="14">
        <v>1347855289.9999993</v>
      </c>
      <c r="H46" s="35">
        <v>186317465.11000001</v>
      </c>
      <c r="I46" s="35">
        <v>168441247.26999998</v>
      </c>
      <c r="J46" s="35">
        <v>105546147.08999999</v>
      </c>
    </row>
    <row r="47" spans="1:10">
      <c r="A47" s="89" t="s">
        <v>11</v>
      </c>
      <c r="B47" s="86" t="s">
        <v>22</v>
      </c>
      <c r="C47" s="94" t="s">
        <v>83</v>
      </c>
      <c r="D47" s="7" t="s">
        <v>33</v>
      </c>
      <c r="E47" s="22" t="s">
        <v>7</v>
      </c>
      <c r="F47" s="40">
        <v>20017320</v>
      </c>
      <c r="G47" s="11">
        <v>20017320</v>
      </c>
      <c r="H47" s="28">
        <v>2990173</v>
      </c>
      <c r="I47" s="28">
        <v>2960121.77</v>
      </c>
      <c r="J47" s="28">
        <v>1732176.88</v>
      </c>
    </row>
    <row r="48" spans="1:10">
      <c r="A48" s="90"/>
      <c r="B48" s="87"/>
      <c r="C48" s="95"/>
      <c r="D48" s="101" t="s">
        <v>37</v>
      </c>
      <c r="E48" s="23" t="s">
        <v>7</v>
      </c>
      <c r="F48" s="41">
        <v>19984105</v>
      </c>
      <c r="G48" s="12">
        <v>19984105</v>
      </c>
      <c r="H48" s="29">
        <v>100000</v>
      </c>
      <c r="I48" s="29">
        <v>0</v>
      </c>
      <c r="J48" s="29">
        <v>0</v>
      </c>
    </row>
    <row r="49" spans="1:10">
      <c r="A49" s="90"/>
      <c r="B49" s="92"/>
      <c r="C49" s="96"/>
      <c r="D49" s="88"/>
      <c r="E49" s="22" t="s">
        <v>5</v>
      </c>
      <c r="F49" s="40">
        <v>9902073</v>
      </c>
      <c r="G49" s="11">
        <v>9902073</v>
      </c>
      <c r="H49" s="28">
        <v>221680.82</v>
      </c>
      <c r="I49" s="28">
        <v>221680.82</v>
      </c>
      <c r="J49" s="28">
        <v>2660.17</v>
      </c>
    </row>
    <row r="50" spans="1:10">
      <c r="A50" s="90"/>
      <c r="B50" s="87"/>
      <c r="C50" s="102" t="s">
        <v>85</v>
      </c>
      <c r="D50" s="95"/>
      <c r="E50" s="95"/>
      <c r="F50" s="41">
        <v>49903498</v>
      </c>
      <c r="G50" s="12">
        <v>49903498</v>
      </c>
      <c r="H50" s="29">
        <v>3311853.82</v>
      </c>
      <c r="I50" s="29">
        <v>3181802.59</v>
      </c>
      <c r="J50" s="29">
        <v>1734837.0499999998</v>
      </c>
    </row>
    <row r="51" spans="1:10" ht="60">
      <c r="A51" s="90"/>
      <c r="B51" s="92"/>
      <c r="C51" s="22" t="s">
        <v>6</v>
      </c>
      <c r="D51" s="7" t="s">
        <v>33</v>
      </c>
      <c r="E51" s="22" t="s">
        <v>7</v>
      </c>
      <c r="F51" s="40">
        <v>8926680</v>
      </c>
      <c r="G51" s="11">
        <v>8926680</v>
      </c>
      <c r="H51" s="28">
        <v>1487777.8</v>
      </c>
      <c r="I51" s="28">
        <v>1467326.04</v>
      </c>
      <c r="J51" s="28">
        <v>703611.16</v>
      </c>
    </row>
    <row r="52" spans="1:10">
      <c r="A52" s="90"/>
      <c r="B52" s="93"/>
      <c r="C52" s="102" t="s">
        <v>65</v>
      </c>
      <c r="D52" s="95"/>
      <c r="E52" s="95"/>
      <c r="F52" s="41">
        <v>8926680</v>
      </c>
      <c r="G52" s="12">
        <v>8926680</v>
      </c>
      <c r="H52" s="29">
        <v>1487777.8</v>
      </c>
      <c r="I52" s="29">
        <v>1467326.04</v>
      </c>
      <c r="J52" s="29">
        <v>703611.16</v>
      </c>
    </row>
    <row r="53" spans="1:10">
      <c r="A53" s="90"/>
      <c r="B53" s="99" t="s">
        <v>23</v>
      </c>
      <c r="C53" s="100"/>
      <c r="D53" s="100"/>
      <c r="E53" s="100"/>
      <c r="F53" s="42">
        <v>58830178</v>
      </c>
      <c r="G53" s="13">
        <v>58830178</v>
      </c>
      <c r="H53" s="30">
        <v>4799631.62</v>
      </c>
      <c r="I53" s="30">
        <v>4649128.63</v>
      </c>
      <c r="J53" s="30">
        <v>2438448.21</v>
      </c>
    </row>
    <row r="54" spans="1:10">
      <c r="A54" s="90"/>
      <c r="B54" s="101" t="s">
        <v>69</v>
      </c>
      <c r="C54" s="102" t="s">
        <v>83</v>
      </c>
      <c r="D54" s="101" t="s">
        <v>89</v>
      </c>
      <c r="E54" s="23" t="s">
        <v>14</v>
      </c>
      <c r="F54" s="41">
        <v>240716538</v>
      </c>
      <c r="G54" s="12">
        <v>240716538</v>
      </c>
      <c r="H54" s="29">
        <v>41690581.709999993</v>
      </c>
      <c r="I54" s="29">
        <v>41592150.099999994</v>
      </c>
      <c r="J54" s="29">
        <v>26637747.900000002</v>
      </c>
    </row>
    <row r="55" spans="1:10">
      <c r="A55" s="90"/>
      <c r="B55" s="92"/>
      <c r="C55" s="96"/>
      <c r="D55" s="92"/>
      <c r="E55" s="22" t="s">
        <v>16</v>
      </c>
      <c r="F55" s="40">
        <v>60927483</v>
      </c>
      <c r="G55" s="11">
        <v>60927483</v>
      </c>
      <c r="H55" s="28">
        <v>9171612.870000001</v>
      </c>
      <c r="I55" s="28">
        <v>9171612.870000001</v>
      </c>
      <c r="J55" s="28">
        <v>4487091.28</v>
      </c>
    </row>
    <row r="56" spans="1:10">
      <c r="A56" s="90"/>
      <c r="B56" s="87"/>
      <c r="C56" s="95"/>
      <c r="D56" s="93"/>
      <c r="E56" s="23" t="s">
        <v>7</v>
      </c>
      <c r="F56" s="41">
        <v>18457143</v>
      </c>
      <c r="G56" s="12">
        <v>18457143</v>
      </c>
      <c r="H56" s="29">
        <v>1608332.7600000002</v>
      </c>
      <c r="I56" s="29">
        <v>1608327.7600000002</v>
      </c>
      <c r="J56" s="29">
        <v>1608327.7600000002</v>
      </c>
    </row>
    <row r="57" spans="1:10" ht="30">
      <c r="A57" s="90"/>
      <c r="B57" s="92"/>
      <c r="C57" s="96"/>
      <c r="D57" s="7" t="s">
        <v>90</v>
      </c>
      <c r="E57" s="22" t="s">
        <v>7</v>
      </c>
      <c r="F57" s="40">
        <v>143724071</v>
      </c>
      <c r="G57" s="11">
        <v>143624071.00000003</v>
      </c>
      <c r="H57" s="28">
        <v>9733897.3600000013</v>
      </c>
      <c r="I57" s="28">
        <v>7204343.7700000014</v>
      </c>
      <c r="J57" s="28">
        <v>4844737.4400000004</v>
      </c>
    </row>
    <row r="58" spans="1:10">
      <c r="A58" s="90"/>
      <c r="B58" s="93"/>
      <c r="C58" s="102" t="s">
        <v>85</v>
      </c>
      <c r="D58" s="95"/>
      <c r="E58" s="95"/>
      <c r="F58" s="41">
        <v>463825235</v>
      </c>
      <c r="G58" s="12">
        <v>463725234.99999994</v>
      </c>
      <c r="H58" s="29">
        <v>62204424.699999996</v>
      </c>
      <c r="I58" s="29">
        <v>59576434.5</v>
      </c>
      <c r="J58" s="29">
        <v>37577904.380000003</v>
      </c>
    </row>
    <row r="59" spans="1:10">
      <c r="A59" s="91"/>
      <c r="B59" s="99" t="s">
        <v>62</v>
      </c>
      <c r="C59" s="100"/>
      <c r="D59" s="100"/>
      <c r="E59" s="100"/>
      <c r="F59" s="42">
        <v>463825235</v>
      </c>
      <c r="G59" s="13">
        <v>463725234.99999994</v>
      </c>
      <c r="H59" s="30">
        <v>62204424.699999996</v>
      </c>
      <c r="I59" s="30">
        <v>59576434.5</v>
      </c>
      <c r="J59" s="30">
        <v>37577904.380000003</v>
      </c>
    </row>
    <row r="60" spans="1:10" ht="15.75" thickBot="1">
      <c r="A60" s="107" t="s">
        <v>13</v>
      </c>
      <c r="B60" s="108"/>
      <c r="C60" s="108"/>
      <c r="D60" s="108"/>
      <c r="E60" s="108"/>
      <c r="F60" s="14">
        <v>522655413</v>
      </c>
      <c r="G60" s="14">
        <v>522555412.99999994</v>
      </c>
      <c r="H60" s="35">
        <v>67004056.319999985</v>
      </c>
      <c r="I60" s="35">
        <v>64225563.129999995</v>
      </c>
      <c r="J60" s="35">
        <v>40016352.589999996</v>
      </c>
    </row>
    <row r="61" spans="1:10" ht="15.75" thickTop="1">
      <c r="A61" s="109" t="s">
        <v>75</v>
      </c>
      <c r="B61" s="110"/>
      <c r="C61" s="110"/>
      <c r="D61" s="110"/>
      <c r="E61" s="110"/>
      <c r="F61" s="46">
        <v>1884114167</v>
      </c>
      <c r="G61" s="47">
        <v>1870410702.9999993</v>
      </c>
      <c r="H61" s="25">
        <v>253321521.43000001</v>
      </c>
      <c r="I61" s="25">
        <v>232666810.39999998</v>
      </c>
      <c r="J61" s="25">
        <v>145562499.67999998</v>
      </c>
    </row>
    <row r="62" spans="1:10">
      <c r="A62" s="34"/>
      <c r="B62" s="33"/>
      <c r="C62" s="33"/>
      <c r="D62" s="33"/>
      <c r="E62" s="33"/>
      <c r="F62" s="32"/>
      <c r="G62" s="32"/>
      <c r="H62" s="32"/>
      <c r="I62" s="32"/>
      <c r="J62" s="32"/>
    </row>
    <row r="63" spans="1:10">
      <c r="A63" s="114" t="s">
        <v>74</v>
      </c>
      <c r="B63" s="114"/>
      <c r="C63" s="114"/>
      <c r="D63" s="114"/>
      <c r="E63" s="114"/>
      <c r="F63" s="114"/>
      <c r="G63" s="114"/>
      <c r="H63" s="114"/>
      <c r="I63" s="114"/>
      <c r="J63" s="114"/>
    </row>
    <row r="64" spans="1:10">
      <c r="A64" s="83" t="s">
        <v>95</v>
      </c>
      <c r="B64" s="83"/>
      <c r="C64" s="83"/>
      <c r="D64" s="83"/>
      <c r="E64" s="83"/>
      <c r="F64" s="83"/>
      <c r="G64" s="83"/>
      <c r="H64" s="83"/>
      <c r="I64" s="83"/>
      <c r="J64" s="83"/>
    </row>
    <row r="65" spans="1:10">
      <c r="J65" s="31" t="s">
        <v>93</v>
      </c>
    </row>
    <row r="66" spans="1:10" ht="30">
      <c r="A66" s="3" t="s">
        <v>17</v>
      </c>
      <c r="B66" s="3" t="s">
        <v>0</v>
      </c>
      <c r="C66" s="1" t="s">
        <v>1</v>
      </c>
      <c r="D66" s="3" t="s">
        <v>2</v>
      </c>
      <c r="E66" s="2" t="s">
        <v>3</v>
      </c>
      <c r="F66" s="10"/>
      <c r="G66" s="10" t="s">
        <v>73</v>
      </c>
      <c r="H66" s="10" t="s">
        <v>72</v>
      </c>
      <c r="I66" s="10" t="s">
        <v>71</v>
      </c>
      <c r="J66" s="10" t="s">
        <v>70</v>
      </c>
    </row>
    <row r="67" spans="1:10">
      <c r="A67" s="89" t="s">
        <v>4</v>
      </c>
      <c r="B67" s="86" t="s">
        <v>69</v>
      </c>
      <c r="C67" s="94" t="s">
        <v>83</v>
      </c>
      <c r="D67" s="7" t="s">
        <v>96</v>
      </c>
      <c r="E67" s="22" t="s">
        <v>7</v>
      </c>
      <c r="F67" s="28"/>
      <c r="G67" s="28">
        <v>268700.67</v>
      </c>
      <c r="H67" s="28">
        <v>0</v>
      </c>
      <c r="I67" s="28">
        <v>0</v>
      </c>
      <c r="J67" s="28">
        <v>0</v>
      </c>
    </row>
    <row r="68" spans="1:10">
      <c r="A68" s="90"/>
      <c r="B68" s="87"/>
      <c r="C68" s="95"/>
      <c r="D68" s="6" t="s">
        <v>97</v>
      </c>
      <c r="E68" s="23" t="s">
        <v>7</v>
      </c>
      <c r="F68" s="29"/>
      <c r="G68" s="29">
        <v>1334450</v>
      </c>
      <c r="H68" s="29">
        <v>0</v>
      </c>
      <c r="I68" s="29">
        <v>0</v>
      </c>
      <c r="J68" s="29">
        <v>0</v>
      </c>
    </row>
    <row r="69" spans="1:10">
      <c r="A69" s="90"/>
      <c r="B69" s="92"/>
      <c r="C69" s="96"/>
      <c r="D69" s="7" t="s">
        <v>67</v>
      </c>
      <c r="E69" s="22" t="s">
        <v>7</v>
      </c>
      <c r="F69" s="28"/>
      <c r="G69" s="28">
        <v>1392047</v>
      </c>
      <c r="H69" s="28">
        <v>0</v>
      </c>
      <c r="I69" s="28">
        <v>0</v>
      </c>
      <c r="J69" s="28">
        <v>0</v>
      </c>
    </row>
    <row r="70" spans="1:10">
      <c r="A70" s="90"/>
      <c r="B70" s="87"/>
      <c r="C70" s="95"/>
      <c r="D70" s="6" t="s">
        <v>98</v>
      </c>
      <c r="E70" s="23" t="s">
        <v>7</v>
      </c>
      <c r="F70" s="29"/>
      <c r="G70" s="29">
        <v>1094007.8899999999</v>
      </c>
      <c r="H70" s="29">
        <v>0</v>
      </c>
      <c r="I70" s="29">
        <v>0</v>
      </c>
      <c r="J70" s="29">
        <v>0</v>
      </c>
    </row>
    <row r="71" spans="1:10">
      <c r="A71" s="90"/>
      <c r="B71" s="92"/>
      <c r="C71" s="96"/>
      <c r="D71" s="7" t="s">
        <v>99</v>
      </c>
      <c r="E71" s="22" t="s">
        <v>7</v>
      </c>
      <c r="F71" s="28"/>
      <c r="G71" s="28">
        <v>528448</v>
      </c>
      <c r="H71" s="28">
        <v>0</v>
      </c>
      <c r="I71" s="28">
        <v>0</v>
      </c>
      <c r="J71" s="28">
        <v>0</v>
      </c>
    </row>
    <row r="72" spans="1:10">
      <c r="A72" s="90"/>
      <c r="B72" s="87"/>
      <c r="C72" s="95"/>
      <c r="D72" s="6" t="s">
        <v>68</v>
      </c>
      <c r="E72" s="23" t="s">
        <v>7</v>
      </c>
      <c r="F72" s="29"/>
      <c r="G72" s="29">
        <v>262960</v>
      </c>
      <c r="H72" s="29">
        <v>0</v>
      </c>
      <c r="I72" s="29">
        <v>0</v>
      </c>
      <c r="J72" s="29">
        <v>0</v>
      </c>
    </row>
    <row r="73" spans="1:10">
      <c r="A73" s="90"/>
      <c r="B73" s="92"/>
      <c r="C73" s="96"/>
      <c r="D73" s="7" t="s">
        <v>100</v>
      </c>
      <c r="E73" s="22" t="s">
        <v>7</v>
      </c>
      <c r="F73" s="28"/>
      <c r="G73" s="28">
        <v>1430242.67</v>
      </c>
      <c r="H73" s="28">
        <v>751179.5</v>
      </c>
      <c r="I73" s="28">
        <v>0</v>
      </c>
      <c r="J73" s="28">
        <v>0</v>
      </c>
    </row>
    <row r="74" spans="1:10">
      <c r="A74" s="90"/>
      <c r="B74" s="87"/>
      <c r="C74" s="95"/>
      <c r="D74" s="6" t="s">
        <v>66</v>
      </c>
      <c r="E74" s="23" t="s">
        <v>7</v>
      </c>
      <c r="F74" s="29"/>
      <c r="G74" s="29">
        <v>2956624.45</v>
      </c>
      <c r="H74" s="29">
        <v>0</v>
      </c>
      <c r="I74" s="29">
        <v>0</v>
      </c>
      <c r="J74" s="29">
        <v>0</v>
      </c>
    </row>
    <row r="75" spans="1:10">
      <c r="A75" s="90"/>
      <c r="B75" s="92"/>
      <c r="C75" s="94" t="s">
        <v>85</v>
      </c>
      <c r="D75" s="96"/>
      <c r="E75" s="96"/>
      <c r="F75" s="28"/>
      <c r="G75" s="28">
        <v>9267480.6799999997</v>
      </c>
      <c r="H75" s="28">
        <v>751179.5</v>
      </c>
      <c r="I75" s="28">
        <v>0</v>
      </c>
      <c r="J75" s="28">
        <v>0</v>
      </c>
    </row>
    <row r="76" spans="1:10" ht="75">
      <c r="A76" s="90"/>
      <c r="B76" s="87"/>
      <c r="C76" s="23" t="s">
        <v>12</v>
      </c>
      <c r="D76" s="6" t="s">
        <v>64</v>
      </c>
      <c r="E76" s="23" t="s">
        <v>7</v>
      </c>
      <c r="F76" s="29"/>
      <c r="G76" s="29">
        <v>309046.08</v>
      </c>
      <c r="H76" s="29">
        <v>0</v>
      </c>
      <c r="I76" s="29">
        <v>0</v>
      </c>
      <c r="J76" s="29">
        <v>0</v>
      </c>
    </row>
    <row r="77" spans="1:10">
      <c r="A77" s="90"/>
      <c r="B77" s="88"/>
      <c r="C77" s="94" t="s">
        <v>63</v>
      </c>
      <c r="D77" s="96"/>
      <c r="E77" s="96"/>
      <c r="F77" s="28"/>
      <c r="G77" s="28">
        <v>309046.08</v>
      </c>
      <c r="H77" s="28">
        <v>0</v>
      </c>
      <c r="I77" s="28">
        <v>0</v>
      </c>
      <c r="J77" s="28">
        <v>0</v>
      </c>
    </row>
    <row r="78" spans="1:10">
      <c r="A78" s="91"/>
      <c r="B78" s="97" t="s">
        <v>62</v>
      </c>
      <c r="C78" s="98"/>
      <c r="D78" s="98"/>
      <c r="E78" s="98"/>
      <c r="F78" s="27"/>
      <c r="G78" s="27">
        <v>9576526.7599999998</v>
      </c>
      <c r="H78" s="27">
        <v>751179.5</v>
      </c>
      <c r="I78" s="27">
        <v>0</v>
      </c>
      <c r="J78" s="27">
        <v>0</v>
      </c>
    </row>
    <row r="79" spans="1:10" ht="15.75" thickBot="1">
      <c r="A79" s="103" t="s">
        <v>10</v>
      </c>
      <c r="B79" s="104"/>
      <c r="C79" s="104"/>
      <c r="D79" s="104"/>
      <c r="E79" s="104"/>
      <c r="F79" s="26"/>
      <c r="G79" s="26">
        <v>9576526.7599999998</v>
      </c>
      <c r="H79" s="26">
        <v>751179.5</v>
      </c>
      <c r="I79" s="26">
        <v>0</v>
      </c>
      <c r="J79" s="26">
        <v>0</v>
      </c>
    </row>
    <row r="80" spans="1:10" ht="15.75" thickTop="1">
      <c r="A80" s="109" t="s">
        <v>101</v>
      </c>
      <c r="B80" s="110"/>
      <c r="C80" s="110"/>
      <c r="D80" s="110"/>
      <c r="E80" s="110"/>
      <c r="F80" s="46"/>
      <c r="G80" s="47">
        <v>9576526.7599999998</v>
      </c>
      <c r="H80" s="25">
        <v>751179.5</v>
      </c>
      <c r="I80" s="25">
        <v>0</v>
      </c>
      <c r="J80" s="25">
        <v>0</v>
      </c>
    </row>
    <row r="81" spans="1:10" ht="15.75" thickBot="1">
      <c r="A81" s="34"/>
      <c r="B81" s="33"/>
      <c r="C81" s="33"/>
      <c r="D81" s="33"/>
      <c r="E81" s="33"/>
      <c r="F81" s="32"/>
      <c r="G81" s="32"/>
      <c r="H81" s="32"/>
      <c r="I81" s="32"/>
      <c r="J81" s="32"/>
    </row>
    <row r="82" spans="1:10" ht="16.5" thickTop="1" thickBot="1">
      <c r="A82" s="112" t="s">
        <v>58</v>
      </c>
      <c r="B82" s="113"/>
      <c r="C82" s="113"/>
      <c r="D82" s="113"/>
      <c r="E82" s="113"/>
      <c r="F82" s="24">
        <f>SUM(F80,F61)</f>
        <v>1884114167</v>
      </c>
      <c r="G82" s="24">
        <f t="shared" ref="G82:J82" si="0">SUM(G80,G61)</f>
        <v>1879987229.7599993</v>
      </c>
      <c r="H82" s="24">
        <f t="shared" si="0"/>
        <v>254072700.93000001</v>
      </c>
      <c r="I82" s="24">
        <f t="shared" si="0"/>
        <v>232666810.39999998</v>
      </c>
      <c r="J82" s="24">
        <f t="shared" si="0"/>
        <v>145562499.67999998</v>
      </c>
    </row>
    <row r="83" spans="1:10" ht="15.75" thickTop="1"/>
  </sheetData>
  <mergeCells count="52">
    <mergeCell ref="A79:E79"/>
    <mergeCell ref="A80:E80"/>
    <mergeCell ref="B59:E59"/>
    <mergeCell ref="A61:E61"/>
    <mergeCell ref="A67:A78"/>
    <mergeCell ref="B67:B77"/>
    <mergeCell ref="C67:C74"/>
    <mergeCell ref="C75:E75"/>
    <mergeCell ref="C77:E77"/>
    <mergeCell ref="B78:E78"/>
    <mergeCell ref="A46:E46"/>
    <mergeCell ref="A47:A59"/>
    <mergeCell ref="B47:B52"/>
    <mergeCell ref="C47:C49"/>
    <mergeCell ref="D48:D49"/>
    <mergeCell ref="C50:E50"/>
    <mergeCell ref="C52:E52"/>
    <mergeCell ref="B53:E53"/>
    <mergeCell ref="B54:B58"/>
    <mergeCell ref="C41:E41"/>
    <mergeCell ref="B42:E42"/>
    <mergeCell ref="B43:B44"/>
    <mergeCell ref="C44:E44"/>
    <mergeCell ref="B45:E45"/>
    <mergeCell ref="A82:E82"/>
    <mergeCell ref="A5:A45"/>
    <mergeCell ref="B5:B41"/>
    <mergeCell ref="C5:C23"/>
    <mergeCell ref="D12:D13"/>
    <mergeCell ref="D18:D20"/>
    <mergeCell ref="D21:D22"/>
    <mergeCell ref="C24:E24"/>
    <mergeCell ref="A60:E60"/>
    <mergeCell ref="A63:J63"/>
    <mergeCell ref="A64:J64"/>
    <mergeCell ref="C54:C57"/>
    <mergeCell ref="D54:D56"/>
    <mergeCell ref="C58:E58"/>
    <mergeCell ref="C31:C32"/>
    <mergeCell ref="D31:D32"/>
    <mergeCell ref="C34:C40"/>
    <mergeCell ref="C26:E26"/>
    <mergeCell ref="C27:C29"/>
    <mergeCell ref="D28:D29"/>
    <mergeCell ref="C30:E30"/>
    <mergeCell ref="D37:D38"/>
    <mergeCell ref="D39:D40"/>
    <mergeCell ref="A1:J1"/>
    <mergeCell ref="A2:J2"/>
    <mergeCell ref="D5:D7"/>
    <mergeCell ref="D9:D10"/>
    <mergeCell ref="C33:E33"/>
  </mergeCells>
  <conditionalFormatting sqref="F1:J1 F3:J3">
    <cfRule type="cellIs" dxfId="52" priority="4" operator="lessThan">
      <formula>0</formula>
    </cfRule>
  </conditionalFormatting>
  <conditionalFormatting sqref="F2:J2">
    <cfRule type="cellIs" dxfId="51" priority="3" operator="lessThan">
      <formula>0</formula>
    </cfRule>
  </conditionalFormatting>
  <conditionalFormatting sqref="F4:J4">
    <cfRule type="cellIs" dxfId="50" priority="2" operator="lessThan">
      <formula>0</formula>
    </cfRule>
  </conditionalFormatting>
  <conditionalFormatting sqref="J65">
    <cfRule type="cellIs" dxfId="49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showGridLines="0" zoomScaleNormal="100" zoomScaleSheetLayoutView="12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104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31" t="s">
        <v>102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>
      <c r="A5" s="89" t="s">
        <v>4</v>
      </c>
      <c r="B5" s="86" t="s">
        <v>22</v>
      </c>
      <c r="C5" s="94" t="s">
        <v>83</v>
      </c>
      <c r="D5" s="86" t="s">
        <v>25</v>
      </c>
      <c r="E5" s="44" t="s">
        <v>14</v>
      </c>
      <c r="F5" s="40">
        <v>690387628</v>
      </c>
      <c r="G5" s="11">
        <v>644622640.10000002</v>
      </c>
      <c r="H5" s="28">
        <v>172885367.65000001</v>
      </c>
      <c r="I5" s="28">
        <v>169440406.91999999</v>
      </c>
      <c r="J5" s="28">
        <v>131356192.49999999</v>
      </c>
    </row>
    <row r="6" spans="1:10">
      <c r="A6" s="90"/>
      <c r="B6" s="87"/>
      <c r="C6" s="95"/>
      <c r="D6" s="87"/>
      <c r="E6" s="45" t="s">
        <v>16</v>
      </c>
      <c r="F6" s="41">
        <v>142488266</v>
      </c>
      <c r="G6" s="12">
        <v>142488266</v>
      </c>
      <c r="H6" s="29">
        <v>34840896.010000005</v>
      </c>
      <c r="I6" s="29">
        <v>32417559.32</v>
      </c>
      <c r="J6" s="29">
        <v>21850022.32</v>
      </c>
    </row>
    <row r="7" spans="1:10">
      <c r="A7" s="90"/>
      <c r="B7" s="92"/>
      <c r="C7" s="96"/>
      <c r="D7" s="88"/>
      <c r="E7" s="44" t="s">
        <v>7</v>
      </c>
      <c r="F7" s="40">
        <v>35116744</v>
      </c>
      <c r="G7" s="11">
        <v>35116744</v>
      </c>
      <c r="H7" s="28">
        <v>8521007.1199999992</v>
      </c>
      <c r="I7" s="28">
        <v>8520192.8100000005</v>
      </c>
      <c r="J7" s="28">
        <v>5693376.6200000001</v>
      </c>
    </row>
    <row r="8" spans="1:10" ht="30">
      <c r="A8" s="90"/>
      <c r="B8" s="87"/>
      <c r="C8" s="95"/>
      <c r="D8" s="6" t="s">
        <v>19</v>
      </c>
      <c r="E8" s="45" t="s">
        <v>20</v>
      </c>
      <c r="F8" s="41">
        <v>200000</v>
      </c>
      <c r="G8" s="12">
        <v>16666</v>
      </c>
      <c r="H8" s="29">
        <v>0</v>
      </c>
      <c r="I8" s="29">
        <v>0</v>
      </c>
      <c r="J8" s="29">
        <v>0</v>
      </c>
    </row>
    <row r="9" spans="1:10">
      <c r="A9" s="90"/>
      <c r="B9" s="92"/>
      <c r="C9" s="96"/>
      <c r="D9" s="86" t="s">
        <v>26</v>
      </c>
      <c r="E9" s="44" t="s">
        <v>14</v>
      </c>
      <c r="F9" s="40">
        <v>10000</v>
      </c>
      <c r="G9" s="11">
        <v>833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45" t="s">
        <v>7</v>
      </c>
      <c r="F10" s="41">
        <v>18004350</v>
      </c>
      <c r="G10" s="12">
        <v>4500361</v>
      </c>
      <c r="H10" s="29">
        <v>3503067.13</v>
      </c>
      <c r="I10" s="29">
        <v>3259970.6100000003</v>
      </c>
      <c r="J10" s="29">
        <v>2241876.71</v>
      </c>
    </row>
    <row r="11" spans="1:10" ht="30">
      <c r="A11" s="90"/>
      <c r="B11" s="92"/>
      <c r="C11" s="96"/>
      <c r="D11" s="7" t="s">
        <v>27</v>
      </c>
      <c r="E11" s="44" t="s">
        <v>7</v>
      </c>
      <c r="F11" s="40">
        <v>1388769</v>
      </c>
      <c r="G11" s="11">
        <v>1388769</v>
      </c>
      <c r="H11" s="28">
        <v>220917.97</v>
      </c>
      <c r="I11" s="28">
        <v>123995.82</v>
      </c>
      <c r="J11" s="28">
        <v>123995.82</v>
      </c>
    </row>
    <row r="12" spans="1:10">
      <c r="A12" s="90"/>
      <c r="B12" s="87"/>
      <c r="C12" s="95"/>
      <c r="D12" s="101" t="s">
        <v>28</v>
      </c>
      <c r="E12" s="45" t="s">
        <v>7</v>
      </c>
      <c r="F12" s="41">
        <v>130736964</v>
      </c>
      <c r="G12" s="12">
        <v>77879770.799999997</v>
      </c>
      <c r="H12" s="29">
        <v>23164238.080000006</v>
      </c>
      <c r="I12" s="29">
        <v>19934529.860000003</v>
      </c>
      <c r="J12" s="29">
        <v>14518105.509999998</v>
      </c>
    </row>
    <row r="13" spans="1:10" ht="30">
      <c r="A13" s="90"/>
      <c r="B13" s="92"/>
      <c r="C13" s="96"/>
      <c r="D13" s="88"/>
      <c r="E13" s="44" t="s">
        <v>94</v>
      </c>
      <c r="F13" s="40">
        <v>0</v>
      </c>
      <c r="G13" s="11">
        <v>6900</v>
      </c>
      <c r="H13" s="28">
        <v>6900</v>
      </c>
      <c r="I13" s="28">
        <v>0</v>
      </c>
      <c r="J13" s="28">
        <v>0</v>
      </c>
    </row>
    <row r="14" spans="1:10">
      <c r="A14" s="90"/>
      <c r="B14" s="87"/>
      <c r="C14" s="95"/>
      <c r="D14" s="6" t="s">
        <v>29</v>
      </c>
      <c r="E14" s="45" t="s">
        <v>7</v>
      </c>
      <c r="F14" s="41">
        <v>12898000</v>
      </c>
      <c r="G14" s="12">
        <v>3224496</v>
      </c>
      <c r="H14" s="29">
        <v>69147.83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30</v>
      </c>
      <c r="E15" s="44" t="s">
        <v>7</v>
      </c>
      <c r="F15" s="40">
        <v>200500</v>
      </c>
      <c r="G15" s="11">
        <v>0</v>
      </c>
      <c r="H15" s="28">
        <v>0</v>
      </c>
      <c r="I15" s="28">
        <v>0</v>
      </c>
      <c r="J15" s="28">
        <v>0</v>
      </c>
    </row>
    <row r="16" spans="1:10" ht="30">
      <c r="A16" s="90"/>
      <c r="B16" s="87"/>
      <c r="C16" s="95"/>
      <c r="D16" s="6" t="s">
        <v>31</v>
      </c>
      <c r="E16" s="45" t="s">
        <v>7</v>
      </c>
      <c r="F16" s="41">
        <v>24196764</v>
      </c>
      <c r="G16" s="12">
        <v>14518058.399999999</v>
      </c>
      <c r="H16" s="29">
        <v>2639175.9699999997</v>
      </c>
      <c r="I16" s="29">
        <v>2639172.7899999996</v>
      </c>
      <c r="J16" s="29">
        <v>2627277.59</v>
      </c>
    </row>
    <row r="17" spans="1:10" ht="45">
      <c r="A17" s="90"/>
      <c r="B17" s="92"/>
      <c r="C17" s="96"/>
      <c r="D17" s="7" t="s">
        <v>32</v>
      </c>
      <c r="E17" s="44" t="s">
        <v>7</v>
      </c>
      <c r="F17" s="40">
        <v>11632669</v>
      </c>
      <c r="G17" s="11">
        <v>2908161</v>
      </c>
      <c r="H17" s="28">
        <v>2489074</v>
      </c>
      <c r="I17" s="28">
        <v>2388051.69</v>
      </c>
      <c r="J17" s="28">
        <v>1738147.1800000002</v>
      </c>
    </row>
    <row r="18" spans="1:10">
      <c r="A18" s="90"/>
      <c r="B18" s="87"/>
      <c r="C18" s="95"/>
      <c r="D18" s="101" t="s">
        <v>34</v>
      </c>
      <c r="E18" s="45" t="s">
        <v>7</v>
      </c>
      <c r="F18" s="41">
        <v>32671078</v>
      </c>
      <c r="G18" s="12">
        <v>3628777.2</v>
      </c>
      <c r="H18" s="29">
        <v>250863.69999999998</v>
      </c>
      <c r="I18" s="29">
        <v>46863.28</v>
      </c>
      <c r="J18" s="29">
        <v>8368.119999999999</v>
      </c>
    </row>
    <row r="19" spans="1:10">
      <c r="A19" s="90"/>
      <c r="B19" s="92"/>
      <c r="C19" s="96"/>
      <c r="D19" s="92"/>
      <c r="E19" s="44" t="s">
        <v>5</v>
      </c>
      <c r="F19" s="40">
        <v>39505953</v>
      </c>
      <c r="G19" s="11">
        <v>2927063</v>
      </c>
      <c r="H19" s="28">
        <v>2048899.64</v>
      </c>
      <c r="I19" s="28">
        <v>703452.03</v>
      </c>
      <c r="J19" s="28">
        <v>691917.03</v>
      </c>
    </row>
    <row r="20" spans="1:10" ht="30">
      <c r="A20" s="90"/>
      <c r="B20" s="87"/>
      <c r="C20" s="95"/>
      <c r="D20" s="93"/>
      <c r="E20" s="45" t="s">
        <v>15</v>
      </c>
      <c r="F20" s="41">
        <v>100000</v>
      </c>
      <c r="G20" s="12">
        <v>8333</v>
      </c>
      <c r="H20" s="29">
        <v>0</v>
      </c>
      <c r="I20" s="29">
        <v>0</v>
      </c>
      <c r="J20" s="29">
        <v>0</v>
      </c>
    </row>
    <row r="21" spans="1:10">
      <c r="A21" s="90"/>
      <c r="B21" s="92"/>
      <c r="C21" s="96"/>
      <c r="D21" s="86" t="s">
        <v>35</v>
      </c>
      <c r="E21" s="44" t="s">
        <v>7</v>
      </c>
      <c r="F21" s="40">
        <v>1278365</v>
      </c>
      <c r="G21" s="11">
        <v>85697</v>
      </c>
      <c r="H21" s="28">
        <v>0</v>
      </c>
      <c r="I21" s="28">
        <v>0</v>
      </c>
      <c r="J21" s="28">
        <v>0</v>
      </c>
    </row>
    <row r="22" spans="1:10">
      <c r="A22" s="90"/>
      <c r="B22" s="87"/>
      <c r="C22" s="95"/>
      <c r="D22" s="93"/>
      <c r="E22" s="45" t="s">
        <v>5</v>
      </c>
      <c r="F22" s="41">
        <v>7565019</v>
      </c>
      <c r="G22" s="12">
        <v>626251</v>
      </c>
      <c r="H22" s="29">
        <v>356738</v>
      </c>
      <c r="I22" s="29">
        <v>34500</v>
      </c>
      <c r="J22" s="29">
        <v>34500</v>
      </c>
    </row>
    <row r="23" spans="1:10">
      <c r="A23" s="90"/>
      <c r="B23" s="92"/>
      <c r="C23" s="96"/>
      <c r="D23" s="7" t="s">
        <v>84</v>
      </c>
      <c r="E23" s="44" t="s">
        <v>7</v>
      </c>
      <c r="F23" s="40">
        <v>63223</v>
      </c>
      <c r="G23" s="11">
        <v>0</v>
      </c>
      <c r="H23" s="28">
        <v>0</v>
      </c>
      <c r="I23" s="28">
        <v>0</v>
      </c>
      <c r="J23" s="28">
        <v>0</v>
      </c>
    </row>
    <row r="24" spans="1:10">
      <c r="A24" s="90"/>
      <c r="B24" s="87"/>
      <c r="C24" s="102" t="s">
        <v>85</v>
      </c>
      <c r="D24" s="95"/>
      <c r="E24" s="95"/>
      <c r="F24" s="41">
        <v>1148444292</v>
      </c>
      <c r="G24" s="12">
        <v>933947786.5</v>
      </c>
      <c r="H24" s="29">
        <v>250996293.10000002</v>
      </c>
      <c r="I24" s="29">
        <v>239508695.13</v>
      </c>
      <c r="J24" s="29">
        <v>180883779.40000001</v>
      </c>
    </row>
    <row r="25" spans="1:10" ht="60">
      <c r="A25" s="90"/>
      <c r="B25" s="92"/>
      <c r="C25" s="44" t="s">
        <v>6</v>
      </c>
      <c r="D25" s="7" t="s">
        <v>29</v>
      </c>
      <c r="E25" s="44" t="s">
        <v>7</v>
      </c>
      <c r="F25" s="40">
        <v>59564000</v>
      </c>
      <c r="G25" s="11">
        <v>59564000</v>
      </c>
      <c r="H25" s="28">
        <v>14890998</v>
      </c>
      <c r="I25" s="28">
        <v>11464242.720000001</v>
      </c>
      <c r="J25" s="28">
        <v>7566842.7200000007</v>
      </c>
    </row>
    <row r="26" spans="1:10">
      <c r="A26" s="90"/>
      <c r="B26" s="87"/>
      <c r="C26" s="102" t="s">
        <v>65</v>
      </c>
      <c r="D26" s="95"/>
      <c r="E26" s="95"/>
      <c r="F26" s="41">
        <v>59564000</v>
      </c>
      <c r="G26" s="12">
        <v>59564000</v>
      </c>
      <c r="H26" s="29">
        <v>14890998</v>
      </c>
      <c r="I26" s="29">
        <v>11464242.720000001</v>
      </c>
      <c r="J26" s="29">
        <v>7566842.7200000007</v>
      </c>
    </row>
    <row r="27" spans="1:10" ht="30">
      <c r="A27" s="90"/>
      <c r="B27" s="92"/>
      <c r="C27" s="94" t="s">
        <v>24</v>
      </c>
      <c r="D27" s="7" t="s">
        <v>26</v>
      </c>
      <c r="E27" s="44" t="s">
        <v>7</v>
      </c>
      <c r="F27" s="40">
        <v>495327</v>
      </c>
      <c r="G27" s="11">
        <v>495327</v>
      </c>
      <c r="H27" s="28">
        <v>801.82</v>
      </c>
      <c r="I27" s="28">
        <v>0</v>
      </c>
      <c r="J27" s="28">
        <v>0</v>
      </c>
    </row>
    <row r="28" spans="1:10">
      <c r="A28" s="90"/>
      <c r="B28" s="87"/>
      <c r="C28" s="95"/>
      <c r="D28" s="101" t="s">
        <v>30</v>
      </c>
      <c r="E28" s="45" t="s">
        <v>7</v>
      </c>
      <c r="F28" s="41">
        <v>6626970</v>
      </c>
      <c r="G28" s="12">
        <v>6626970</v>
      </c>
      <c r="H28" s="29">
        <v>142464.63</v>
      </c>
      <c r="I28" s="29">
        <v>58023.110000000008</v>
      </c>
      <c r="J28" s="29">
        <v>28773.11</v>
      </c>
    </row>
    <row r="29" spans="1:10">
      <c r="A29" s="90"/>
      <c r="B29" s="92"/>
      <c r="C29" s="96"/>
      <c r="D29" s="88"/>
      <c r="E29" s="44" t="s">
        <v>5</v>
      </c>
      <c r="F29" s="40">
        <v>1605000</v>
      </c>
      <c r="G29" s="11">
        <v>1605000</v>
      </c>
      <c r="H29" s="28">
        <v>0</v>
      </c>
      <c r="I29" s="28">
        <v>0</v>
      </c>
      <c r="J29" s="28">
        <v>0</v>
      </c>
    </row>
    <row r="30" spans="1:10">
      <c r="A30" s="90"/>
      <c r="B30" s="87"/>
      <c r="C30" s="102" t="s">
        <v>86</v>
      </c>
      <c r="D30" s="95"/>
      <c r="E30" s="95"/>
      <c r="F30" s="41">
        <v>8727297</v>
      </c>
      <c r="G30" s="12">
        <v>8727297</v>
      </c>
      <c r="H30" s="29">
        <v>143266.45000000001</v>
      </c>
      <c r="I30" s="29">
        <v>58023.110000000008</v>
      </c>
      <c r="J30" s="29">
        <v>28773.11</v>
      </c>
    </row>
    <row r="31" spans="1:10">
      <c r="A31" s="90"/>
      <c r="B31" s="92"/>
      <c r="C31" s="94" t="s">
        <v>12</v>
      </c>
      <c r="D31" s="86" t="s">
        <v>87</v>
      </c>
      <c r="E31" s="44" t="s">
        <v>7</v>
      </c>
      <c r="F31" s="40">
        <v>47640845</v>
      </c>
      <c r="G31" s="11">
        <v>47640845</v>
      </c>
      <c r="H31" s="28">
        <v>11018739.99</v>
      </c>
      <c r="I31" s="28">
        <v>4058912.23</v>
      </c>
      <c r="J31" s="28">
        <v>3666643.94</v>
      </c>
    </row>
    <row r="32" spans="1:10">
      <c r="A32" s="90"/>
      <c r="B32" s="87"/>
      <c r="C32" s="95"/>
      <c r="D32" s="93"/>
      <c r="E32" s="45" t="s">
        <v>5</v>
      </c>
      <c r="F32" s="41">
        <v>4000000</v>
      </c>
      <c r="G32" s="12">
        <v>4000000</v>
      </c>
      <c r="H32" s="29">
        <v>707879.09000000008</v>
      </c>
      <c r="I32" s="29">
        <v>0</v>
      </c>
      <c r="J32" s="29">
        <v>0</v>
      </c>
    </row>
    <row r="33" spans="1:10">
      <c r="A33" s="90"/>
      <c r="B33" s="92"/>
      <c r="C33" s="94" t="s">
        <v>63</v>
      </c>
      <c r="D33" s="96"/>
      <c r="E33" s="96"/>
      <c r="F33" s="40">
        <v>51640845</v>
      </c>
      <c r="G33" s="11">
        <v>51640844.999999993</v>
      </c>
      <c r="H33" s="28">
        <v>11726619.08</v>
      </c>
      <c r="I33" s="28">
        <v>4058912.23</v>
      </c>
      <c r="J33" s="28">
        <v>3666643.94</v>
      </c>
    </row>
    <row r="34" spans="1:10" ht="30">
      <c r="A34" s="90"/>
      <c r="B34" s="87"/>
      <c r="C34" s="102" t="s">
        <v>8</v>
      </c>
      <c r="D34" s="6" t="s">
        <v>26</v>
      </c>
      <c r="E34" s="45" t="s">
        <v>7</v>
      </c>
      <c r="F34" s="41">
        <v>5168242</v>
      </c>
      <c r="G34" s="12">
        <v>5168242</v>
      </c>
      <c r="H34" s="29">
        <v>556801.01</v>
      </c>
      <c r="I34" s="29">
        <v>480897.93</v>
      </c>
      <c r="J34" s="29">
        <v>346581.86000000004</v>
      </c>
    </row>
    <row r="35" spans="1:10" ht="30">
      <c r="A35" s="90"/>
      <c r="B35" s="92"/>
      <c r="C35" s="96"/>
      <c r="D35" s="7" t="s">
        <v>27</v>
      </c>
      <c r="E35" s="44" t="s">
        <v>7</v>
      </c>
      <c r="F35" s="40">
        <v>10000</v>
      </c>
      <c r="G35" s="11">
        <v>10000</v>
      </c>
      <c r="H35" s="28">
        <v>0</v>
      </c>
      <c r="I35" s="28">
        <v>0</v>
      </c>
      <c r="J35" s="28">
        <v>0</v>
      </c>
    </row>
    <row r="36" spans="1:10" ht="30">
      <c r="A36" s="90"/>
      <c r="B36" s="87"/>
      <c r="C36" s="95"/>
      <c r="D36" s="6" t="s">
        <v>31</v>
      </c>
      <c r="E36" s="45" t="s">
        <v>7</v>
      </c>
      <c r="F36" s="41">
        <v>80000</v>
      </c>
      <c r="G36" s="12">
        <v>80000</v>
      </c>
      <c r="H36" s="29">
        <v>9520.82</v>
      </c>
      <c r="I36" s="29">
        <v>8960.93</v>
      </c>
      <c r="J36" s="29">
        <v>8960.93</v>
      </c>
    </row>
    <row r="37" spans="1:10">
      <c r="A37" s="90"/>
      <c r="B37" s="92"/>
      <c r="C37" s="96"/>
      <c r="D37" s="86" t="s">
        <v>36</v>
      </c>
      <c r="E37" s="44" t="s">
        <v>7</v>
      </c>
      <c r="F37" s="40">
        <v>35689318</v>
      </c>
      <c r="G37" s="11">
        <v>35689318</v>
      </c>
      <c r="H37" s="28">
        <v>4595171.0600000005</v>
      </c>
      <c r="I37" s="28">
        <v>4244325.8000000007</v>
      </c>
      <c r="J37" s="28">
        <v>3905877.2300000009</v>
      </c>
    </row>
    <row r="38" spans="1:10">
      <c r="A38" s="90"/>
      <c r="B38" s="87"/>
      <c r="C38" s="95"/>
      <c r="D38" s="93"/>
      <c r="E38" s="45" t="s">
        <v>5</v>
      </c>
      <c r="F38" s="41">
        <v>1864000</v>
      </c>
      <c r="G38" s="12">
        <v>1864000</v>
      </c>
      <c r="H38" s="29">
        <v>75745</v>
      </c>
      <c r="I38" s="29">
        <v>47135</v>
      </c>
      <c r="J38" s="29">
        <v>47135</v>
      </c>
    </row>
    <row r="39" spans="1:10">
      <c r="A39" s="90"/>
      <c r="B39" s="92"/>
      <c r="C39" s="96"/>
      <c r="D39" s="86" t="s">
        <v>87</v>
      </c>
      <c r="E39" s="44" t="s">
        <v>7</v>
      </c>
      <c r="F39" s="40">
        <v>8689760</v>
      </c>
      <c r="G39" s="11">
        <v>8689760</v>
      </c>
      <c r="H39" s="28">
        <v>1637136.68</v>
      </c>
      <c r="I39" s="28">
        <v>1264753.98</v>
      </c>
      <c r="J39" s="28">
        <v>1264753.98</v>
      </c>
    </row>
    <row r="40" spans="1:10">
      <c r="A40" s="90"/>
      <c r="B40" s="87"/>
      <c r="C40" s="95"/>
      <c r="D40" s="93"/>
      <c r="E40" s="45" t="s">
        <v>5</v>
      </c>
      <c r="F40" s="41">
        <v>1581000</v>
      </c>
      <c r="G40" s="12">
        <v>1581000</v>
      </c>
      <c r="H40" s="29">
        <v>47040</v>
      </c>
      <c r="I40" s="29">
        <v>9690</v>
      </c>
      <c r="J40" s="29">
        <v>9690</v>
      </c>
    </row>
    <row r="41" spans="1:10">
      <c r="A41" s="90"/>
      <c r="B41" s="88"/>
      <c r="C41" s="94" t="s">
        <v>59</v>
      </c>
      <c r="D41" s="96"/>
      <c r="E41" s="96"/>
      <c r="F41" s="40">
        <v>53082320</v>
      </c>
      <c r="G41" s="11">
        <v>53082320</v>
      </c>
      <c r="H41" s="28">
        <v>6921414.5700000003</v>
      </c>
      <c r="I41" s="28">
        <v>6055763.6400000006</v>
      </c>
      <c r="J41" s="28">
        <v>5582999.0000000019</v>
      </c>
    </row>
    <row r="42" spans="1:10">
      <c r="A42" s="90"/>
      <c r="B42" s="97" t="s">
        <v>23</v>
      </c>
      <c r="C42" s="98"/>
      <c r="D42" s="98"/>
      <c r="E42" s="98"/>
      <c r="F42" s="43">
        <v>1321458754</v>
      </c>
      <c r="G42" s="17">
        <v>1106962248.4999995</v>
      </c>
      <c r="H42" s="27">
        <v>284678591.19999999</v>
      </c>
      <c r="I42" s="27">
        <v>261145636.83000001</v>
      </c>
      <c r="J42" s="27">
        <v>197729038.17000002</v>
      </c>
    </row>
    <row r="43" spans="1:10" ht="75">
      <c r="A43" s="90"/>
      <c r="B43" s="86" t="s">
        <v>61</v>
      </c>
      <c r="C43" s="44" t="s">
        <v>83</v>
      </c>
      <c r="D43" s="7" t="s">
        <v>88</v>
      </c>
      <c r="E43" s="44" t="s">
        <v>7</v>
      </c>
      <c r="F43" s="40">
        <v>40000000</v>
      </c>
      <c r="G43" s="11">
        <v>40000000</v>
      </c>
      <c r="H43" s="28">
        <v>7579660</v>
      </c>
      <c r="I43" s="28">
        <v>7571760</v>
      </c>
      <c r="J43" s="28">
        <v>5015200</v>
      </c>
    </row>
    <row r="44" spans="1:10">
      <c r="A44" s="90"/>
      <c r="B44" s="93"/>
      <c r="C44" s="102" t="s">
        <v>85</v>
      </c>
      <c r="D44" s="95"/>
      <c r="E44" s="95"/>
      <c r="F44" s="41">
        <v>40000000</v>
      </c>
      <c r="G44" s="12">
        <v>40000000</v>
      </c>
      <c r="H44" s="29">
        <v>7579660</v>
      </c>
      <c r="I44" s="29">
        <v>7571760</v>
      </c>
      <c r="J44" s="29">
        <v>5015200</v>
      </c>
    </row>
    <row r="45" spans="1:10">
      <c r="A45" s="91"/>
      <c r="B45" s="99" t="s">
        <v>60</v>
      </c>
      <c r="C45" s="100"/>
      <c r="D45" s="100"/>
      <c r="E45" s="100"/>
      <c r="F45" s="42">
        <v>40000000</v>
      </c>
      <c r="G45" s="13">
        <v>40000000</v>
      </c>
      <c r="H45" s="30">
        <v>7579660</v>
      </c>
      <c r="I45" s="30">
        <v>7571760</v>
      </c>
      <c r="J45" s="30">
        <v>5015200</v>
      </c>
    </row>
    <row r="46" spans="1:10">
      <c r="A46" s="107" t="s">
        <v>10</v>
      </c>
      <c r="B46" s="108"/>
      <c r="C46" s="108"/>
      <c r="D46" s="108"/>
      <c r="E46" s="108"/>
      <c r="F46" s="14">
        <v>1361458754</v>
      </c>
      <c r="G46" s="14">
        <v>1146962248.4999995</v>
      </c>
      <c r="H46" s="35">
        <v>292258251.19999999</v>
      </c>
      <c r="I46" s="35">
        <v>268717396.83000004</v>
      </c>
      <c r="J46" s="35">
        <v>202744238.17000002</v>
      </c>
    </row>
    <row r="47" spans="1:10">
      <c r="A47" s="89" t="s">
        <v>11</v>
      </c>
      <c r="B47" s="86" t="s">
        <v>22</v>
      </c>
      <c r="C47" s="94" t="s">
        <v>83</v>
      </c>
      <c r="D47" s="7" t="s">
        <v>33</v>
      </c>
      <c r="E47" s="44" t="s">
        <v>7</v>
      </c>
      <c r="F47" s="40">
        <v>20017320</v>
      </c>
      <c r="G47" s="11">
        <v>5004327</v>
      </c>
      <c r="H47" s="28">
        <v>5004327</v>
      </c>
      <c r="I47" s="28">
        <v>5004326.7699999996</v>
      </c>
      <c r="J47" s="28">
        <v>3106325.02</v>
      </c>
    </row>
    <row r="48" spans="1:10">
      <c r="A48" s="90"/>
      <c r="B48" s="87"/>
      <c r="C48" s="95"/>
      <c r="D48" s="101" t="s">
        <v>37</v>
      </c>
      <c r="E48" s="45" t="s">
        <v>7</v>
      </c>
      <c r="F48" s="41">
        <v>19984105</v>
      </c>
      <c r="G48" s="12">
        <v>1665342</v>
      </c>
      <c r="H48" s="29">
        <v>100000</v>
      </c>
      <c r="I48" s="29">
        <v>0</v>
      </c>
      <c r="J48" s="29">
        <v>0</v>
      </c>
    </row>
    <row r="49" spans="1:10">
      <c r="A49" s="90"/>
      <c r="B49" s="92"/>
      <c r="C49" s="96"/>
      <c r="D49" s="88"/>
      <c r="E49" s="44" t="s">
        <v>5</v>
      </c>
      <c r="F49" s="40">
        <v>9902073</v>
      </c>
      <c r="G49" s="11">
        <v>825172</v>
      </c>
      <c r="H49" s="28">
        <v>671089.09</v>
      </c>
      <c r="I49" s="28">
        <v>670434.78999999992</v>
      </c>
      <c r="J49" s="28">
        <v>436415.01999999996</v>
      </c>
    </row>
    <row r="50" spans="1:10">
      <c r="A50" s="90"/>
      <c r="B50" s="87"/>
      <c r="C50" s="102" t="s">
        <v>85</v>
      </c>
      <c r="D50" s="95"/>
      <c r="E50" s="95"/>
      <c r="F50" s="41">
        <v>49903498</v>
      </c>
      <c r="G50" s="12">
        <v>7494841</v>
      </c>
      <c r="H50" s="29">
        <v>5775416.0899999999</v>
      </c>
      <c r="I50" s="29">
        <v>5674761.5599999996</v>
      </c>
      <c r="J50" s="29">
        <v>3542740.04</v>
      </c>
    </row>
    <row r="51" spans="1:10" ht="60">
      <c r="A51" s="90"/>
      <c r="B51" s="92"/>
      <c r="C51" s="44" t="s">
        <v>6</v>
      </c>
      <c r="D51" s="7" t="s">
        <v>33</v>
      </c>
      <c r="E51" s="44" t="s">
        <v>7</v>
      </c>
      <c r="F51" s="40">
        <v>8926680</v>
      </c>
      <c r="G51" s="11">
        <v>8926680</v>
      </c>
      <c r="H51" s="28">
        <v>1945931.24</v>
      </c>
      <c r="I51" s="28">
        <v>1925479.48</v>
      </c>
      <c r="J51" s="28">
        <v>1572006.62</v>
      </c>
    </row>
    <row r="52" spans="1:10">
      <c r="A52" s="90"/>
      <c r="B52" s="93"/>
      <c r="C52" s="102" t="s">
        <v>65</v>
      </c>
      <c r="D52" s="95"/>
      <c r="E52" s="95"/>
      <c r="F52" s="41">
        <v>8926680</v>
      </c>
      <c r="G52" s="12">
        <v>8926680</v>
      </c>
      <c r="H52" s="29">
        <v>1945931.24</v>
      </c>
      <c r="I52" s="29">
        <v>1925479.48</v>
      </c>
      <c r="J52" s="29">
        <v>1572006.62</v>
      </c>
    </row>
    <row r="53" spans="1:10">
      <c r="A53" s="90"/>
      <c r="B53" s="99" t="s">
        <v>23</v>
      </c>
      <c r="C53" s="100"/>
      <c r="D53" s="100"/>
      <c r="E53" s="100"/>
      <c r="F53" s="42">
        <v>58830178</v>
      </c>
      <c r="G53" s="13">
        <v>16421521</v>
      </c>
      <c r="H53" s="30">
        <v>7721347.3300000001</v>
      </c>
      <c r="I53" s="30">
        <v>7600241.0399999991</v>
      </c>
      <c r="J53" s="30">
        <v>5114746.66</v>
      </c>
    </row>
    <row r="54" spans="1:10">
      <c r="A54" s="90"/>
      <c r="B54" s="101" t="s">
        <v>69</v>
      </c>
      <c r="C54" s="102" t="s">
        <v>83</v>
      </c>
      <c r="D54" s="101" t="s">
        <v>89</v>
      </c>
      <c r="E54" s="45" t="s">
        <v>14</v>
      </c>
      <c r="F54" s="41">
        <v>240716538</v>
      </c>
      <c r="G54" s="12">
        <v>240716538</v>
      </c>
      <c r="H54" s="29">
        <v>60192999.109999999</v>
      </c>
      <c r="I54" s="29">
        <v>59664122.839999989</v>
      </c>
      <c r="J54" s="29">
        <v>47004981.969999999</v>
      </c>
    </row>
    <row r="55" spans="1:10">
      <c r="A55" s="90"/>
      <c r="B55" s="92"/>
      <c r="C55" s="96"/>
      <c r="D55" s="92"/>
      <c r="E55" s="44" t="s">
        <v>16</v>
      </c>
      <c r="F55" s="40">
        <v>60927483</v>
      </c>
      <c r="G55" s="11">
        <v>60927483</v>
      </c>
      <c r="H55" s="28">
        <v>13553638.77</v>
      </c>
      <c r="I55" s="28">
        <v>13203587.630000001</v>
      </c>
      <c r="J55" s="28">
        <v>9171612.870000001</v>
      </c>
    </row>
    <row r="56" spans="1:10">
      <c r="A56" s="90"/>
      <c r="B56" s="87"/>
      <c r="C56" s="95"/>
      <c r="D56" s="93"/>
      <c r="E56" s="45" t="s">
        <v>7</v>
      </c>
      <c r="F56" s="41">
        <v>18457143</v>
      </c>
      <c r="G56" s="12">
        <v>18457143</v>
      </c>
      <c r="H56" s="29">
        <v>4866567.93</v>
      </c>
      <c r="I56" s="29">
        <v>4825469.38</v>
      </c>
      <c r="J56" s="29">
        <v>3238462.7</v>
      </c>
    </row>
    <row r="57" spans="1:10" ht="30">
      <c r="A57" s="90"/>
      <c r="B57" s="92"/>
      <c r="C57" s="96"/>
      <c r="D57" s="7" t="s">
        <v>90</v>
      </c>
      <c r="E57" s="44" t="s">
        <v>7</v>
      </c>
      <c r="F57" s="40">
        <v>143724071</v>
      </c>
      <c r="G57" s="11">
        <v>143624071</v>
      </c>
      <c r="H57" s="28">
        <v>24868236.020000007</v>
      </c>
      <c r="I57" s="28">
        <v>20238552.400000006</v>
      </c>
      <c r="J57" s="28">
        <v>18539195.710000001</v>
      </c>
    </row>
    <row r="58" spans="1:10">
      <c r="A58" s="90"/>
      <c r="B58" s="93"/>
      <c r="C58" s="102" t="s">
        <v>85</v>
      </c>
      <c r="D58" s="95"/>
      <c r="E58" s="95"/>
      <c r="F58" s="41">
        <v>463825235</v>
      </c>
      <c r="G58" s="12">
        <v>463725234.99999988</v>
      </c>
      <c r="H58" s="29">
        <v>103481441.83000001</v>
      </c>
      <c r="I58" s="29">
        <v>97931732.249999985</v>
      </c>
      <c r="J58" s="29">
        <v>77954253.25</v>
      </c>
    </row>
    <row r="59" spans="1:10">
      <c r="A59" s="91"/>
      <c r="B59" s="99" t="s">
        <v>62</v>
      </c>
      <c r="C59" s="100"/>
      <c r="D59" s="100"/>
      <c r="E59" s="100"/>
      <c r="F59" s="42">
        <v>463825235</v>
      </c>
      <c r="G59" s="13">
        <v>463725234.99999988</v>
      </c>
      <c r="H59" s="30">
        <v>103481441.83000001</v>
      </c>
      <c r="I59" s="30">
        <v>97931732.249999985</v>
      </c>
      <c r="J59" s="30">
        <v>77954253.25</v>
      </c>
    </row>
    <row r="60" spans="1:10" ht="15.75" thickBot="1">
      <c r="A60" s="107" t="s">
        <v>13</v>
      </c>
      <c r="B60" s="108"/>
      <c r="C60" s="108"/>
      <c r="D60" s="108"/>
      <c r="E60" s="108"/>
      <c r="F60" s="14">
        <v>522655413</v>
      </c>
      <c r="G60" s="14">
        <v>480146755.99999988</v>
      </c>
      <c r="H60" s="35">
        <v>111202789.16</v>
      </c>
      <c r="I60" s="35">
        <v>105531973.28999999</v>
      </c>
      <c r="J60" s="35">
        <v>83068999.909999996</v>
      </c>
    </row>
    <row r="61" spans="1:10" ht="15.75" thickTop="1">
      <c r="A61" s="109" t="s">
        <v>75</v>
      </c>
      <c r="B61" s="110"/>
      <c r="C61" s="110"/>
      <c r="D61" s="110"/>
      <c r="E61" s="110"/>
      <c r="F61" s="46">
        <v>1884114167</v>
      </c>
      <c r="G61" s="47">
        <v>1627109004.4999995</v>
      </c>
      <c r="H61" s="25">
        <v>403461040.35999995</v>
      </c>
      <c r="I61" s="25">
        <v>374249370.12</v>
      </c>
      <c r="J61" s="25">
        <v>285813238.08000004</v>
      </c>
    </row>
    <row r="62" spans="1:10">
      <c r="A62" s="34"/>
      <c r="B62" s="33"/>
      <c r="C62" s="33"/>
      <c r="D62" s="33"/>
      <c r="E62" s="33"/>
      <c r="F62" s="32"/>
      <c r="G62" s="32"/>
      <c r="H62" s="32"/>
      <c r="I62" s="32"/>
      <c r="J62" s="32"/>
    </row>
    <row r="63" spans="1:10">
      <c r="A63" s="114" t="s">
        <v>74</v>
      </c>
      <c r="B63" s="114"/>
      <c r="C63" s="114"/>
      <c r="D63" s="114"/>
      <c r="E63" s="114"/>
      <c r="F63" s="114"/>
      <c r="G63" s="114"/>
      <c r="H63" s="114"/>
      <c r="I63" s="114"/>
      <c r="J63" s="114"/>
    </row>
    <row r="64" spans="1:10">
      <c r="A64" s="83" t="s">
        <v>103</v>
      </c>
      <c r="B64" s="83"/>
      <c r="C64" s="83"/>
      <c r="D64" s="83"/>
      <c r="E64" s="83"/>
      <c r="F64" s="83"/>
      <c r="G64" s="83"/>
      <c r="H64" s="83"/>
      <c r="I64" s="83"/>
      <c r="J64" s="83"/>
    </row>
    <row r="65" spans="1:10">
      <c r="J65" s="31" t="s">
        <v>93</v>
      </c>
    </row>
    <row r="66" spans="1:10" ht="30">
      <c r="A66" s="3" t="s">
        <v>17</v>
      </c>
      <c r="B66" s="3" t="s">
        <v>0</v>
      </c>
      <c r="C66" s="1" t="s">
        <v>1</v>
      </c>
      <c r="D66" s="3" t="s">
        <v>2</v>
      </c>
      <c r="E66" s="2" t="s">
        <v>3</v>
      </c>
      <c r="F66" s="10"/>
      <c r="G66" s="10" t="s">
        <v>73</v>
      </c>
      <c r="H66" s="10" t="s">
        <v>72</v>
      </c>
      <c r="I66" s="10" t="s">
        <v>71</v>
      </c>
      <c r="J66" s="10" t="s">
        <v>70</v>
      </c>
    </row>
    <row r="67" spans="1:10" ht="75">
      <c r="A67" s="89" t="s">
        <v>4</v>
      </c>
      <c r="B67" s="86" t="s">
        <v>105</v>
      </c>
      <c r="C67" s="44" t="s">
        <v>83</v>
      </c>
      <c r="D67" s="7" t="s">
        <v>106</v>
      </c>
      <c r="E67" s="44" t="s">
        <v>7</v>
      </c>
      <c r="F67" s="28"/>
      <c r="G67" s="28">
        <v>88000</v>
      </c>
      <c r="H67" s="28">
        <v>22890</v>
      </c>
      <c r="I67" s="28">
        <v>0</v>
      </c>
      <c r="J67" s="28">
        <v>0</v>
      </c>
    </row>
    <row r="68" spans="1:10">
      <c r="A68" s="90"/>
      <c r="B68" s="93"/>
      <c r="C68" s="102" t="s">
        <v>85</v>
      </c>
      <c r="D68" s="95"/>
      <c r="E68" s="95"/>
      <c r="F68" s="29"/>
      <c r="G68" s="29">
        <v>88000</v>
      </c>
      <c r="H68" s="29">
        <v>22890</v>
      </c>
      <c r="I68" s="29">
        <v>0</v>
      </c>
      <c r="J68" s="29">
        <v>0</v>
      </c>
    </row>
    <row r="69" spans="1:10">
      <c r="A69" s="90"/>
      <c r="B69" s="99" t="s">
        <v>107</v>
      </c>
      <c r="C69" s="100"/>
      <c r="D69" s="100"/>
      <c r="E69" s="100"/>
      <c r="F69" s="30"/>
      <c r="G69" s="30">
        <v>88000</v>
      </c>
      <c r="H69" s="30">
        <v>22890</v>
      </c>
      <c r="I69" s="30">
        <v>0</v>
      </c>
      <c r="J69" s="30">
        <v>0</v>
      </c>
    </row>
    <row r="70" spans="1:10">
      <c r="A70" s="90"/>
      <c r="B70" s="101" t="s">
        <v>108</v>
      </c>
      <c r="C70" s="45" t="s">
        <v>109</v>
      </c>
      <c r="D70" s="6" t="s">
        <v>110</v>
      </c>
      <c r="E70" s="45" t="s">
        <v>7</v>
      </c>
      <c r="F70" s="29"/>
      <c r="G70" s="29">
        <v>754394</v>
      </c>
      <c r="H70" s="29">
        <v>357862.06</v>
      </c>
      <c r="I70" s="29">
        <v>269715.06</v>
      </c>
      <c r="J70" s="29">
        <v>249117.56</v>
      </c>
    </row>
    <row r="71" spans="1:10">
      <c r="A71" s="90"/>
      <c r="B71" s="88"/>
      <c r="C71" s="94" t="s">
        <v>111</v>
      </c>
      <c r="D71" s="96"/>
      <c r="E71" s="96"/>
      <c r="F71" s="28"/>
      <c r="G71" s="28">
        <v>754394</v>
      </c>
      <c r="H71" s="28">
        <v>357862.06</v>
      </c>
      <c r="I71" s="28">
        <v>269715.06</v>
      </c>
      <c r="J71" s="28">
        <v>249117.56</v>
      </c>
    </row>
    <row r="72" spans="1:10">
      <c r="A72" s="90"/>
      <c r="B72" s="97" t="s">
        <v>112</v>
      </c>
      <c r="C72" s="98"/>
      <c r="D72" s="98"/>
      <c r="E72" s="98"/>
      <c r="F72" s="27"/>
      <c r="G72" s="27">
        <v>754394</v>
      </c>
      <c r="H72" s="27">
        <v>357862.06</v>
      </c>
      <c r="I72" s="27">
        <v>269715.06</v>
      </c>
      <c r="J72" s="27">
        <v>249117.56</v>
      </c>
    </row>
    <row r="73" spans="1:10" ht="30">
      <c r="A73" s="90"/>
      <c r="B73" s="86" t="s">
        <v>69</v>
      </c>
      <c r="C73" s="94" t="s">
        <v>83</v>
      </c>
      <c r="D73" s="7" t="s">
        <v>113</v>
      </c>
      <c r="E73" s="44" t="s">
        <v>5</v>
      </c>
      <c r="F73" s="28"/>
      <c r="G73" s="28">
        <v>10072002.529999999</v>
      </c>
      <c r="H73" s="28">
        <v>8571676.5299999993</v>
      </c>
      <c r="I73" s="28">
        <v>0</v>
      </c>
      <c r="J73" s="28">
        <v>0</v>
      </c>
    </row>
    <row r="74" spans="1:10">
      <c r="A74" s="90"/>
      <c r="B74" s="87"/>
      <c r="C74" s="95"/>
      <c r="D74" s="101" t="s">
        <v>96</v>
      </c>
      <c r="E74" s="45" t="s">
        <v>7</v>
      </c>
      <c r="F74" s="29"/>
      <c r="G74" s="29">
        <v>1545895</v>
      </c>
      <c r="H74" s="29">
        <v>131406</v>
      </c>
      <c r="I74" s="29">
        <v>131406</v>
      </c>
      <c r="J74" s="29">
        <v>76272.010000000009</v>
      </c>
    </row>
    <row r="75" spans="1:10">
      <c r="A75" s="90"/>
      <c r="B75" s="92"/>
      <c r="C75" s="96"/>
      <c r="D75" s="88"/>
      <c r="E75" s="44" t="s">
        <v>5</v>
      </c>
      <c r="F75" s="28"/>
      <c r="G75" s="28">
        <v>19716.669999999998</v>
      </c>
      <c r="H75" s="28">
        <v>0</v>
      </c>
      <c r="I75" s="28">
        <v>0</v>
      </c>
      <c r="J75" s="28">
        <v>0</v>
      </c>
    </row>
    <row r="76" spans="1:10">
      <c r="A76" s="90"/>
      <c r="B76" s="87"/>
      <c r="C76" s="95"/>
      <c r="D76" s="6" t="s">
        <v>97</v>
      </c>
      <c r="E76" s="45" t="s">
        <v>7</v>
      </c>
      <c r="F76" s="29"/>
      <c r="G76" s="29">
        <v>29953571.999999996</v>
      </c>
      <c r="H76" s="29">
        <v>12772763.949999999</v>
      </c>
      <c r="I76" s="29">
        <v>12772763.949999999</v>
      </c>
      <c r="J76" s="29">
        <v>9323017.9299999997</v>
      </c>
    </row>
    <row r="77" spans="1:10">
      <c r="A77" s="90"/>
      <c r="B77" s="92"/>
      <c r="C77" s="96"/>
      <c r="D77" s="7" t="s">
        <v>114</v>
      </c>
      <c r="E77" s="44" t="s">
        <v>7</v>
      </c>
      <c r="F77" s="28"/>
      <c r="G77" s="28">
        <v>981869.7</v>
      </c>
      <c r="H77" s="28">
        <v>56188</v>
      </c>
      <c r="I77" s="28">
        <v>56188</v>
      </c>
      <c r="J77" s="28">
        <v>31744.35</v>
      </c>
    </row>
    <row r="78" spans="1:10">
      <c r="A78" s="90"/>
      <c r="B78" s="87"/>
      <c r="C78" s="95"/>
      <c r="D78" s="6" t="s">
        <v>67</v>
      </c>
      <c r="E78" s="45" t="s">
        <v>7</v>
      </c>
      <c r="F78" s="29"/>
      <c r="G78" s="29">
        <v>2160000</v>
      </c>
      <c r="H78" s="29">
        <v>906142.1</v>
      </c>
      <c r="I78" s="29">
        <v>906142.1</v>
      </c>
      <c r="J78" s="29">
        <v>656473.52</v>
      </c>
    </row>
    <row r="79" spans="1:10">
      <c r="A79" s="90"/>
      <c r="B79" s="92"/>
      <c r="C79" s="96"/>
      <c r="D79" s="7" t="s">
        <v>98</v>
      </c>
      <c r="E79" s="44" t="s">
        <v>7</v>
      </c>
      <c r="F79" s="28"/>
      <c r="G79" s="28">
        <v>3282023.66</v>
      </c>
      <c r="H79" s="28">
        <v>127345.83</v>
      </c>
      <c r="I79" s="28">
        <v>127345.83</v>
      </c>
      <c r="J79" s="28">
        <v>21048.71</v>
      </c>
    </row>
    <row r="80" spans="1:10" ht="30">
      <c r="A80" s="90"/>
      <c r="B80" s="87"/>
      <c r="C80" s="95"/>
      <c r="D80" s="6" t="s">
        <v>115</v>
      </c>
      <c r="E80" s="45" t="s">
        <v>7</v>
      </c>
      <c r="F80" s="29"/>
      <c r="G80" s="29">
        <v>1633004.16</v>
      </c>
      <c r="H80" s="29">
        <v>447183.99</v>
      </c>
      <c r="I80" s="29">
        <v>447183.99</v>
      </c>
      <c r="J80" s="29">
        <v>312901.30000000005</v>
      </c>
    </row>
    <row r="81" spans="1:10">
      <c r="A81" s="90"/>
      <c r="B81" s="92"/>
      <c r="C81" s="96"/>
      <c r="D81" s="86" t="s">
        <v>99</v>
      </c>
      <c r="E81" s="44" t="s">
        <v>7</v>
      </c>
      <c r="F81" s="28"/>
      <c r="G81" s="28">
        <v>1585344</v>
      </c>
      <c r="H81" s="28">
        <v>358048.5</v>
      </c>
      <c r="I81" s="28">
        <v>358048.5</v>
      </c>
      <c r="J81" s="28">
        <v>91516.94</v>
      </c>
    </row>
    <row r="82" spans="1:10">
      <c r="A82" s="90"/>
      <c r="B82" s="87"/>
      <c r="C82" s="95"/>
      <c r="D82" s="93"/>
      <c r="E82" s="45" t="s">
        <v>5</v>
      </c>
      <c r="F82" s="29"/>
      <c r="G82" s="29">
        <v>2833.33</v>
      </c>
      <c r="H82" s="29">
        <v>0</v>
      </c>
      <c r="I82" s="29">
        <v>0</v>
      </c>
      <c r="J82" s="29">
        <v>0</v>
      </c>
    </row>
    <row r="83" spans="1:10">
      <c r="A83" s="90"/>
      <c r="B83" s="92"/>
      <c r="C83" s="96"/>
      <c r="D83" s="7" t="s">
        <v>116</v>
      </c>
      <c r="E83" s="44" t="s">
        <v>7</v>
      </c>
      <c r="F83" s="28"/>
      <c r="G83" s="28">
        <v>1708623.12</v>
      </c>
      <c r="H83" s="28">
        <v>30020</v>
      </c>
      <c r="I83" s="28">
        <v>30020</v>
      </c>
      <c r="J83" s="28">
        <v>5042.0600000000004</v>
      </c>
    </row>
    <row r="84" spans="1:10">
      <c r="A84" s="90"/>
      <c r="B84" s="87"/>
      <c r="C84" s="95"/>
      <c r="D84" s="6" t="s">
        <v>68</v>
      </c>
      <c r="E84" s="45" t="s">
        <v>7</v>
      </c>
      <c r="F84" s="29"/>
      <c r="G84" s="29">
        <v>1577768</v>
      </c>
      <c r="H84" s="29">
        <v>746823.9</v>
      </c>
      <c r="I84" s="29">
        <v>746823.9</v>
      </c>
      <c r="J84" s="29">
        <v>533226.67000000004</v>
      </c>
    </row>
    <row r="85" spans="1:10">
      <c r="A85" s="90"/>
      <c r="B85" s="92"/>
      <c r="C85" s="96"/>
      <c r="D85" s="7" t="s">
        <v>100</v>
      </c>
      <c r="E85" s="44" t="s">
        <v>7</v>
      </c>
      <c r="F85" s="28"/>
      <c r="G85" s="28">
        <v>4290728</v>
      </c>
      <c r="H85" s="28">
        <v>2145364</v>
      </c>
      <c r="I85" s="28">
        <v>2145364</v>
      </c>
      <c r="J85" s="28">
        <v>1640593.71</v>
      </c>
    </row>
    <row r="86" spans="1:10">
      <c r="A86" s="90"/>
      <c r="B86" s="87"/>
      <c r="C86" s="95"/>
      <c r="D86" s="6" t="s">
        <v>66</v>
      </c>
      <c r="E86" s="45" t="s">
        <v>7</v>
      </c>
      <c r="F86" s="29"/>
      <c r="G86" s="29">
        <v>4871470.9000000004</v>
      </c>
      <c r="H86" s="29">
        <v>1792465.5999999999</v>
      </c>
      <c r="I86" s="29">
        <v>1792465.5999999999</v>
      </c>
      <c r="J86" s="29">
        <v>1283030.4300000002</v>
      </c>
    </row>
    <row r="87" spans="1:10">
      <c r="A87" s="90"/>
      <c r="B87" s="92"/>
      <c r="C87" s="94" t="s">
        <v>85</v>
      </c>
      <c r="D87" s="96"/>
      <c r="E87" s="96"/>
      <c r="F87" s="28"/>
      <c r="G87" s="28">
        <v>63684851.07</v>
      </c>
      <c r="H87" s="28">
        <v>28085428.399999995</v>
      </c>
      <c r="I87" s="28">
        <v>19513751.870000001</v>
      </c>
      <c r="J87" s="28">
        <v>13974867.629999999</v>
      </c>
    </row>
    <row r="88" spans="1:10" ht="75">
      <c r="A88" s="90"/>
      <c r="B88" s="87"/>
      <c r="C88" s="45" t="s">
        <v>12</v>
      </c>
      <c r="D88" s="6" t="s">
        <v>64</v>
      </c>
      <c r="E88" s="45" t="s">
        <v>7</v>
      </c>
      <c r="F88" s="29"/>
      <c r="G88" s="29">
        <v>1854276.5</v>
      </c>
      <c r="H88" s="29">
        <v>229308.49999999997</v>
      </c>
      <c r="I88" s="29">
        <v>229308.49999999997</v>
      </c>
      <c r="J88" s="29">
        <v>218767.97</v>
      </c>
    </row>
    <row r="89" spans="1:10">
      <c r="A89" s="90"/>
      <c r="B89" s="88"/>
      <c r="C89" s="94" t="s">
        <v>63</v>
      </c>
      <c r="D89" s="96"/>
      <c r="E89" s="96"/>
      <c r="F89" s="28"/>
      <c r="G89" s="28">
        <v>1854276.5</v>
      </c>
      <c r="H89" s="28">
        <v>229308.49999999997</v>
      </c>
      <c r="I89" s="28">
        <v>229308.49999999997</v>
      </c>
      <c r="J89" s="28">
        <v>218767.97</v>
      </c>
    </row>
    <row r="90" spans="1:10">
      <c r="A90" s="90"/>
      <c r="B90" s="97" t="s">
        <v>62</v>
      </c>
      <c r="C90" s="98"/>
      <c r="D90" s="98"/>
      <c r="E90" s="98"/>
      <c r="F90" s="27"/>
      <c r="G90" s="27">
        <v>65539127.57</v>
      </c>
      <c r="H90" s="27">
        <v>28314736.899999995</v>
      </c>
      <c r="I90" s="27">
        <v>19743060.370000001</v>
      </c>
      <c r="J90" s="27">
        <v>14193635.6</v>
      </c>
    </row>
    <row r="91" spans="1:10" ht="75">
      <c r="A91" s="90"/>
      <c r="B91" s="86" t="s">
        <v>117</v>
      </c>
      <c r="C91" s="44" t="s">
        <v>83</v>
      </c>
      <c r="D91" s="7" t="s">
        <v>118</v>
      </c>
      <c r="E91" s="44" t="s">
        <v>7</v>
      </c>
      <c r="F91" s="28"/>
      <c r="G91" s="28">
        <v>678788.40999999992</v>
      </c>
      <c r="H91" s="28">
        <v>678786.41999999993</v>
      </c>
      <c r="I91" s="28">
        <v>678786.41999999993</v>
      </c>
      <c r="J91" s="28">
        <v>630501.31999999995</v>
      </c>
    </row>
    <row r="92" spans="1:10">
      <c r="A92" s="90"/>
      <c r="B92" s="93"/>
      <c r="C92" s="102" t="s">
        <v>85</v>
      </c>
      <c r="D92" s="95"/>
      <c r="E92" s="95"/>
      <c r="F92" s="29"/>
      <c r="G92" s="29">
        <v>678788.40999999992</v>
      </c>
      <c r="H92" s="29">
        <v>678786.41999999993</v>
      </c>
      <c r="I92" s="29">
        <v>678786.41999999993</v>
      </c>
      <c r="J92" s="29">
        <v>630501.31999999995</v>
      </c>
    </row>
    <row r="93" spans="1:10">
      <c r="A93" s="90"/>
      <c r="B93" s="99" t="s">
        <v>119</v>
      </c>
      <c r="C93" s="100"/>
      <c r="D93" s="100"/>
      <c r="E93" s="100"/>
      <c r="F93" s="30"/>
      <c r="G93" s="30">
        <v>678788.40999999992</v>
      </c>
      <c r="H93" s="30">
        <v>678786.41999999993</v>
      </c>
      <c r="I93" s="30">
        <v>678786.41999999993</v>
      </c>
      <c r="J93" s="30">
        <v>630501.31999999995</v>
      </c>
    </row>
    <row r="94" spans="1:10" ht="75">
      <c r="A94" s="90"/>
      <c r="B94" s="101" t="s">
        <v>120</v>
      </c>
      <c r="C94" s="45" t="s">
        <v>83</v>
      </c>
      <c r="D94" s="6" t="s">
        <v>96</v>
      </c>
      <c r="E94" s="45" t="s">
        <v>7</v>
      </c>
      <c r="F94" s="29"/>
      <c r="G94" s="29">
        <v>750000</v>
      </c>
      <c r="H94" s="29">
        <v>0</v>
      </c>
      <c r="I94" s="29">
        <v>0</v>
      </c>
      <c r="J94" s="29">
        <v>0</v>
      </c>
    </row>
    <row r="95" spans="1:10">
      <c r="A95" s="90"/>
      <c r="B95" s="88"/>
      <c r="C95" s="94" t="s">
        <v>85</v>
      </c>
      <c r="D95" s="96"/>
      <c r="E95" s="96"/>
      <c r="F95" s="28"/>
      <c r="G95" s="28">
        <v>750000</v>
      </c>
      <c r="H95" s="28">
        <v>0</v>
      </c>
      <c r="I95" s="28">
        <v>0</v>
      </c>
      <c r="J95" s="28">
        <v>0</v>
      </c>
    </row>
    <row r="96" spans="1:10">
      <c r="A96" s="90"/>
      <c r="B96" s="97" t="s">
        <v>121</v>
      </c>
      <c r="C96" s="98"/>
      <c r="D96" s="98"/>
      <c r="E96" s="98"/>
      <c r="F96" s="27"/>
      <c r="G96" s="27">
        <v>750000</v>
      </c>
      <c r="H96" s="27">
        <v>0</v>
      </c>
      <c r="I96" s="27">
        <v>0</v>
      </c>
      <c r="J96" s="27">
        <v>0</v>
      </c>
    </row>
    <row r="97" spans="1:10" ht="60">
      <c r="A97" s="90"/>
      <c r="B97" s="86" t="s">
        <v>122</v>
      </c>
      <c r="C97" s="44" t="s">
        <v>6</v>
      </c>
      <c r="D97" s="7" t="s">
        <v>123</v>
      </c>
      <c r="E97" s="44" t="s">
        <v>7</v>
      </c>
      <c r="F97" s="28"/>
      <c r="G97" s="28">
        <v>690300.4</v>
      </c>
      <c r="H97" s="28">
        <v>229702.21000000002</v>
      </c>
      <c r="I97" s="28">
        <v>229702.21000000002</v>
      </c>
      <c r="J97" s="28">
        <v>24918.33</v>
      </c>
    </row>
    <row r="98" spans="1:10">
      <c r="A98" s="90"/>
      <c r="B98" s="93"/>
      <c r="C98" s="102" t="s">
        <v>65</v>
      </c>
      <c r="D98" s="95"/>
      <c r="E98" s="95"/>
      <c r="F98" s="29"/>
      <c r="G98" s="29">
        <v>690300.4</v>
      </c>
      <c r="H98" s="29">
        <v>229702.21000000002</v>
      </c>
      <c r="I98" s="29">
        <v>229702.21000000002</v>
      </c>
      <c r="J98" s="29">
        <v>24918.33</v>
      </c>
    </row>
    <row r="99" spans="1:10">
      <c r="A99" s="90"/>
      <c r="B99" s="99" t="s">
        <v>124</v>
      </c>
      <c r="C99" s="100"/>
      <c r="D99" s="100"/>
      <c r="E99" s="100"/>
      <c r="F99" s="30"/>
      <c r="G99" s="30">
        <v>690300.4</v>
      </c>
      <c r="H99" s="30">
        <v>229702.21000000002</v>
      </c>
      <c r="I99" s="30">
        <v>229702.21000000002</v>
      </c>
      <c r="J99" s="30">
        <v>24918.33</v>
      </c>
    </row>
    <row r="100" spans="1:10" ht="75">
      <c r="A100" s="90"/>
      <c r="B100" s="101" t="s">
        <v>125</v>
      </c>
      <c r="C100" s="45" t="s">
        <v>83</v>
      </c>
      <c r="D100" s="6" t="s">
        <v>126</v>
      </c>
      <c r="E100" s="45" t="s">
        <v>7</v>
      </c>
      <c r="F100" s="29"/>
      <c r="G100" s="29">
        <v>196194.37</v>
      </c>
      <c r="H100" s="29">
        <v>47108.09</v>
      </c>
      <c r="I100" s="29">
        <v>47108.09</v>
      </c>
      <c r="J100" s="29">
        <v>0</v>
      </c>
    </row>
    <row r="101" spans="1:10">
      <c r="A101" s="90"/>
      <c r="B101" s="92"/>
      <c r="C101" s="94" t="s">
        <v>85</v>
      </c>
      <c r="D101" s="96"/>
      <c r="E101" s="96"/>
      <c r="F101" s="28"/>
      <c r="G101" s="28">
        <v>196194.37</v>
      </c>
      <c r="H101" s="28">
        <v>47108.09</v>
      </c>
      <c r="I101" s="28">
        <v>47108.09</v>
      </c>
      <c r="J101" s="28">
        <v>0</v>
      </c>
    </row>
    <row r="102" spans="1:10" ht="60">
      <c r="A102" s="90"/>
      <c r="B102" s="87"/>
      <c r="C102" s="45" t="s">
        <v>6</v>
      </c>
      <c r="D102" s="6" t="s">
        <v>126</v>
      </c>
      <c r="E102" s="45" t="s">
        <v>7</v>
      </c>
      <c r="F102" s="29"/>
      <c r="G102" s="29">
        <v>690893</v>
      </c>
      <c r="H102" s="29">
        <v>237374.24</v>
      </c>
      <c r="I102" s="29">
        <v>237374.24</v>
      </c>
      <c r="J102" s="29">
        <v>37446.1</v>
      </c>
    </row>
    <row r="103" spans="1:10">
      <c r="A103" s="90"/>
      <c r="B103" s="88"/>
      <c r="C103" s="94" t="s">
        <v>65</v>
      </c>
      <c r="D103" s="96"/>
      <c r="E103" s="96"/>
      <c r="F103" s="28"/>
      <c r="G103" s="28">
        <v>690893</v>
      </c>
      <c r="H103" s="28">
        <v>237374.24</v>
      </c>
      <c r="I103" s="28">
        <v>237374.24</v>
      </c>
      <c r="J103" s="28">
        <v>37446.1</v>
      </c>
    </row>
    <row r="104" spans="1:10">
      <c r="A104" s="91"/>
      <c r="B104" s="97" t="s">
        <v>127</v>
      </c>
      <c r="C104" s="98"/>
      <c r="D104" s="98"/>
      <c r="E104" s="98"/>
      <c r="F104" s="27"/>
      <c r="G104" s="27">
        <v>887087.37</v>
      </c>
      <c r="H104" s="27">
        <v>284482.32999999996</v>
      </c>
      <c r="I104" s="27">
        <v>284482.32999999996</v>
      </c>
      <c r="J104" s="27">
        <v>37446.1</v>
      </c>
    </row>
    <row r="105" spans="1:10" ht="15.75" thickBot="1">
      <c r="A105" s="103" t="s">
        <v>10</v>
      </c>
      <c r="B105" s="104"/>
      <c r="C105" s="104"/>
      <c r="D105" s="104"/>
      <c r="E105" s="104"/>
      <c r="F105" s="26"/>
      <c r="G105" s="26">
        <v>69387697.75</v>
      </c>
      <c r="H105" s="26">
        <v>29888459.919999994</v>
      </c>
      <c r="I105" s="26">
        <v>21205746.390000001</v>
      </c>
      <c r="J105" s="26">
        <v>15135618.910000002</v>
      </c>
    </row>
    <row r="106" spans="1:10" ht="15.75" thickTop="1">
      <c r="A106" s="109" t="s">
        <v>101</v>
      </c>
      <c r="B106" s="110"/>
      <c r="C106" s="110"/>
      <c r="D106" s="110"/>
      <c r="E106" s="110"/>
      <c r="F106" s="46"/>
      <c r="G106" s="47">
        <v>69387697.75</v>
      </c>
      <c r="H106" s="25">
        <v>29888459.919999994</v>
      </c>
      <c r="I106" s="25">
        <v>21205746.390000001</v>
      </c>
      <c r="J106" s="25">
        <v>15135618.910000002</v>
      </c>
    </row>
    <row r="107" spans="1:10" ht="15.75" thickBot="1"/>
    <row r="108" spans="1:10" ht="16.5" thickTop="1" thickBot="1">
      <c r="A108" s="112" t="s">
        <v>58</v>
      </c>
      <c r="B108" s="113"/>
      <c r="C108" s="113"/>
      <c r="D108" s="113"/>
      <c r="E108" s="113"/>
      <c r="F108" s="24">
        <f>SUM(F106,F61)</f>
        <v>1884114167</v>
      </c>
      <c r="G108" s="24">
        <f t="shared" ref="G108:J108" si="0">SUM(G106,G61)</f>
        <v>1696496702.2499995</v>
      </c>
      <c r="H108" s="24">
        <f t="shared" si="0"/>
        <v>433349500.27999997</v>
      </c>
      <c r="I108" s="24">
        <f t="shared" si="0"/>
        <v>395455116.50999999</v>
      </c>
      <c r="J108" s="24">
        <f t="shared" si="0"/>
        <v>300948856.99000007</v>
      </c>
    </row>
    <row r="109" spans="1:10" ht="15.75" thickTop="1"/>
  </sheetData>
  <mergeCells count="73">
    <mergeCell ref="A1:J1"/>
    <mergeCell ref="A2:J2"/>
    <mergeCell ref="A5:A45"/>
    <mergeCell ref="B5:B41"/>
    <mergeCell ref="C5:C23"/>
    <mergeCell ref="D5:D7"/>
    <mergeCell ref="D9:D10"/>
    <mergeCell ref="D12:D13"/>
    <mergeCell ref="D18:D20"/>
    <mergeCell ref="D21:D22"/>
    <mergeCell ref="B42:E42"/>
    <mergeCell ref="C24:E24"/>
    <mergeCell ref="C26:E26"/>
    <mergeCell ref="C27:C29"/>
    <mergeCell ref="D28:D29"/>
    <mergeCell ref="C30:E30"/>
    <mergeCell ref="C31:C32"/>
    <mergeCell ref="D31:D32"/>
    <mergeCell ref="C33:E33"/>
    <mergeCell ref="C34:C40"/>
    <mergeCell ref="D37:D38"/>
    <mergeCell ref="D39:D40"/>
    <mergeCell ref="C41:E41"/>
    <mergeCell ref="B59:E59"/>
    <mergeCell ref="B43:B44"/>
    <mergeCell ref="C44:E44"/>
    <mergeCell ref="B45:E45"/>
    <mergeCell ref="A46:E46"/>
    <mergeCell ref="A47:A59"/>
    <mergeCell ref="B47:B52"/>
    <mergeCell ref="C47:C49"/>
    <mergeCell ref="D48:D49"/>
    <mergeCell ref="C50:E50"/>
    <mergeCell ref="C52:E52"/>
    <mergeCell ref="B53:E53"/>
    <mergeCell ref="B54:B58"/>
    <mergeCell ref="C54:C57"/>
    <mergeCell ref="D54:D56"/>
    <mergeCell ref="C58:E58"/>
    <mergeCell ref="C71:E71"/>
    <mergeCell ref="B72:E72"/>
    <mergeCell ref="A60:E60"/>
    <mergeCell ref="A61:E61"/>
    <mergeCell ref="A63:J63"/>
    <mergeCell ref="A64:J64"/>
    <mergeCell ref="B73:B89"/>
    <mergeCell ref="C73:C86"/>
    <mergeCell ref="D74:D75"/>
    <mergeCell ref="D81:D82"/>
    <mergeCell ref="C87:E87"/>
    <mergeCell ref="C89:E89"/>
    <mergeCell ref="B90:E90"/>
    <mergeCell ref="B91:B92"/>
    <mergeCell ref="C92:E92"/>
    <mergeCell ref="B93:E93"/>
    <mergeCell ref="B94:B95"/>
    <mergeCell ref="C95:E95"/>
    <mergeCell ref="B104:E104"/>
    <mergeCell ref="A105:E105"/>
    <mergeCell ref="A106:E106"/>
    <mergeCell ref="A108:E108"/>
    <mergeCell ref="B96:E96"/>
    <mergeCell ref="B97:B98"/>
    <mergeCell ref="C98:E98"/>
    <mergeCell ref="B99:E99"/>
    <mergeCell ref="B100:B103"/>
    <mergeCell ref="C101:E101"/>
    <mergeCell ref="C103:E103"/>
    <mergeCell ref="A67:A104"/>
    <mergeCell ref="B67:B68"/>
    <mergeCell ref="C68:E68"/>
    <mergeCell ref="B69:E69"/>
    <mergeCell ref="B70:B71"/>
  </mergeCells>
  <conditionalFormatting sqref="F1:J1 F3:J3">
    <cfRule type="cellIs" dxfId="48" priority="4" operator="lessThan">
      <formula>0</formula>
    </cfRule>
  </conditionalFormatting>
  <conditionalFormatting sqref="F2:J2">
    <cfRule type="cellIs" dxfId="47" priority="3" operator="lessThan">
      <formula>0</formula>
    </cfRule>
  </conditionalFormatting>
  <conditionalFormatting sqref="F4:J4">
    <cfRule type="cellIs" dxfId="46" priority="2" operator="lessThan">
      <formula>0</formula>
    </cfRule>
  </conditionalFormatting>
  <conditionalFormatting sqref="J65">
    <cfRule type="cellIs" dxfId="45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showGridLines="0" zoomScaleNormal="100" zoomScaleSheetLayoutView="12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129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31" t="s">
        <v>128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>
      <c r="A5" s="89" t="s">
        <v>4</v>
      </c>
      <c r="B5" s="86" t="s">
        <v>22</v>
      </c>
      <c r="C5" s="94" t="s">
        <v>83</v>
      </c>
      <c r="D5" s="86" t="s">
        <v>25</v>
      </c>
      <c r="E5" s="48" t="s">
        <v>14</v>
      </c>
      <c r="F5" s="40">
        <v>690387628</v>
      </c>
      <c r="G5" s="11">
        <v>644622640.10000002</v>
      </c>
      <c r="H5" s="28">
        <v>222856185.86999997</v>
      </c>
      <c r="I5" s="28">
        <v>221475230.72999999</v>
      </c>
      <c r="J5" s="28">
        <v>182533442.70999998</v>
      </c>
    </row>
    <row r="6" spans="1:10">
      <c r="A6" s="90"/>
      <c r="B6" s="87"/>
      <c r="C6" s="95"/>
      <c r="D6" s="87"/>
      <c r="E6" s="49" t="s">
        <v>16</v>
      </c>
      <c r="F6" s="41">
        <v>142488266</v>
      </c>
      <c r="G6" s="12">
        <v>142488266</v>
      </c>
      <c r="H6" s="29">
        <v>42789903.390000001</v>
      </c>
      <c r="I6" s="29">
        <v>42789903.390000001</v>
      </c>
      <c r="J6" s="29">
        <v>32417559.32</v>
      </c>
    </row>
    <row r="7" spans="1:10">
      <c r="A7" s="90"/>
      <c r="B7" s="92"/>
      <c r="C7" s="96"/>
      <c r="D7" s="88"/>
      <c r="E7" s="48" t="s">
        <v>7</v>
      </c>
      <c r="F7" s="40">
        <v>35116744</v>
      </c>
      <c r="G7" s="11">
        <v>35116744</v>
      </c>
      <c r="H7" s="28">
        <v>11319242.310000001</v>
      </c>
      <c r="I7" s="28">
        <v>11319242.310000001</v>
      </c>
      <c r="J7" s="28">
        <v>8517921.2599999998</v>
      </c>
    </row>
    <row r="8" spans="1:10" ht="30">
      <c r="A8" s="90"/>
      <c r="B8" s="87"/>
      <c r="C8" s="95"/>
      <c r="D8" s="6" t="s">
        <v>19</v>
      </c>
      <c r="E8" s="49" t="s">
        <v>20</v>
      </c>
      <c r="F8" s="41">
        <v>200000</v>
      </c>
      <c r="G8" s="12">
        <v>16666</v>
      </c>
      <c r="H8" s="29">
        <v>0</v>
      </c>
      <c r="I8" s="29">
        <v>0</v>
      </c>
      <c r="J8" s="29">
        <v>0</v>
      </c>
    </row>
    <row r="9" spans="1:10">
      <c r="A9" s="90"/>
      <c r="B9" s="92"/>
      <c r="C9" s="96"/>
      <c r="D9" s="86" t="s">
        <v>26</v>
      </c>
      <c r="E9" s="48" t="s">
        <v>14</v>
      </c>
      <c r="F9" s="40">
        <v>10000</v>
      </c>
      <c r="G9" s="11">
        <v>833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49" t="s">
        <v>7</v>
      </c>
      <c r="F10" s="41">
        <v>18004350</v>
      </c>
      <c r="G10" s="12">
        <v>4500361</v>
      </c>
      <c r="H10" s="29">
        <v>4500361</v>
      </c>
      <c r="I10" s="29">
        <v>4345707.6100000003</v>
      </c>
      <c r="J10" s="29">
        <v>3250350.56</v>
      </c>
    </row>
    <row r="11" spans="1:10" ht="30">
      <c r="A11" s="90"/>
      <c r="B11" s="92"/>
      <c r="C11" s="96"/>
      <c r="D11" s="7" t="s">
        <v>27</v>
      </c>
      <c r="E11" s="48" t="s">
        <v>7</v>
      </c>
      <c r="F11" s="40">
        <v>1388769</v>
      </c>
      <c r="G11" s="11">
        <v>1388769</v>
      </c>
      <c r="H11" s="28">
        <v>271544.96999999997</v>
      </c>
      <c r="I11" s="28">
        <v>141990.12</v>
      </c>
      <c r="J11" s="28">
        <v>141990.12</v>
      </c>
    </row>
    <row r="12" spans="1:10">
      <c r="A12" s="90"/>
      <c r="B12" s="87"/>
      <c r="C12" s="95"/>
      <c r="D12" s="101" t="s">
        <v>28</v>
      </c>
      <c r="E12" s="49" t="s">
        <v>7</v>
      </c>
      <c r="F12" s="41">
        <v>130736964</v>
      </c>
      <c r="G12" s="12">
        <v>77879770.799999997</v>
      </c>
      <c r="H12" s="29">
        <v>28136286.190000001</v>
      </c>
      <c r="I12" s="29">
        <v>23620568.98</v>
      </c>
      <c r="J12" s="29">
        <v>21158324.620000001</v>
      </c>
    </row>
    <row r="13" spans="1:10" ht="30">
      <c r="A13" s="90"/>
      <c r="B13" s="92"/>
      <c r="C13" s="96"/>
      <c r="D13" s="88"/>
      <c r="E13" s="48" t="s">
        <v>94</v>
      </c>
      <c r="F13" s="40">
        <v>0</v>
      </c>
      <c r="G13" s="11">
        <v>6900</v>
      </c>
      <c r="H13" s="28">
        <v>6900</v>
      </c>
      <c r="I13" s="28">
        <v>6900</v>
      </c>
      <c r="J13" s="28">
        <v>0</v>
      </c>
    </row>
    <row r="14" spans="1:10">
      <c r="A14" s="90"/>
      <c r="B14" s="87"/>
      <c r="C14" s="95"/>
      <c r="D14" s="6" t="s">
        <v>29</v>
      </c>
      <c r="E14" s="49" t="s">
        <v>7</v>
      </c>
      <c r="F14" s="41">
        <v>12898000</v>
      </c>
      <c r="G14" s="12">
        <v>2124496</v>
      </c>
      <c r="H14" s="29">
        <v>69147.83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30</v>
      </c>
      <c r="E15" s="48" t="s">
        <v>7</v>
      </c>
      <c r="F15" s="40">
        <v>200500</v>
      </c>
      <c r="G15" s="11">
        <v>0</v>
      </c>
      <c r="H15" s="28">
        <v>0</v>
      </c>
      <c r="I15" s="28">
        <v>0</v>
      </c>
      <c r="J15" s="28">
        <v>0</v>
      </c>
    </row>
    <row r="16" spans="1:10" ht="30">
      <c r="A16" s="90"/>
      <c r="B16" s="87"/>
      <c r="C16" s="95"/>
      <c r="D16" s="6" t="s">
        <v>31</v>
      </c>
      <c r="E16" s="49" t="s">
        <v>7</v>
      </c>
      <c r="F16" s="41">
        <v>24196764</v>
      </c>
      <c r="G16" s="12">
        <v>14518058.4</v>
      </c>
      <c r="H16" s="29">
        <v>3923234.5800000005</v>
      </c>
      <c r="I16" s="29">
        <v>3921427.5700000003</v>
      </c>
      <c r="J16" s="29">
        <v>3894149.91</v>
      </c>
    </row>
    <row r="17" spans="1:10" ht="45">
      <c r="A17" s="90"/>
      <c r="B17" s="92"/>
      <c r="C17" s="96"/>
      <c r="D17" s="7" t="s">
        <v>32</v>
      </c>
      <c r="E17" s="48" t="s">
        <v>7</v>
      </c>
      <c r="F17" s="40">
        <v>11632669</v>
      </c>
      <c r="G17" s="11">
        <v>4008160.9999999995</v>
      </c>
      <c r="H17" s="28">
        <v>3500973.9999999995</v>
      </c>
      <c r="I17" s="28">
        <v>3389826.5</v>
      </c>
      <c r="J17" s="28">
        <v>2442900.08</v>
      </c>
    </row>
    <row r="18" spans="1:10">
      <c r="A18" s="90"/>
      <c r="B18" s="87"/>
      <c r="C18" s="95"/>
      <c r="D18" s="101" t="s">
        <v>34</v>
      </c>
      <c r="E18" s="49" t="s">
        <v>7</v>
      </c>
      <c r="F18" s="41">
        <v>32671078</v>
      </c>
      <c r="G18" s="12">
        <v>3628777.2</v>
      </c>
      <c r="H18" s="29">
        <v>383796.7</v>
      </c>
      <c r="I18" s="29">
        <v>375975.27</v>
      </c>
      <c r="J18" s="29">
        <v>284684.21999999997</v>
      </c>
    </row>
    <row r="19" spans="1:10">
      <c r="A19" s="90"/>
      <c r="B19" s="92"/>
      <c r="C19" s="96"/>
      <c r="D19" s="92"/>
      <c r="E19" s="48" t="s">
        <v>5</v>
      </c>
      <c r="F19" s="40">
        <v>39505953</v>
      </c>
      <c r="G19" s="11">
        <v>2894063</v>
      </c>
      <c r="H19" s="28">
        <v>2048899.64</v>
      </c>
      <c r="I19" s="28">
        <v>704678.03</v>
      </c>
      <c r="J19" s="28">
        <v>704678.03</v>
      </c>
    </row>
    <row r="20" spans="1:10" ht="30">
      <c r="A20" s="90"/>
      <c r="B20" s="87"/>
      <c r="C20" s="95"/>
      <c r="D20" s="93"/>
      <c r="E20" s="49" t="s">
        <v>15</v>
      </c>
      <c r="F20" s="41">
        <v>100000</v>
      </c>
      <c r="G20" s="12">
        <v>8333</v>
      </c>
      <c r="H20" s="29">
        <v>0</v>
      </c>
      <c r="I20" s="29">
        <v>0</v>
      </c>
      <c r="J20" s="29">
        <v>0</v>
      </c>
    </row>
    <row r="21" spans="1:10">
      <c r="A21" s="90"/>
      <c r="B21" s="92"/>
      <c r="C21" s="96"/>
      <c r="D21" s="86" t="s">
        <v>35</v>
      </c>
      <c r="E21" s="48" t="s">
        <v>7</v>
      </c>
      <c r="F21" s="40">
        <v>1278365</v>
      </c>
      <c r="G21" s="11">
        <v>85697</v>
      </c>
      <c r="H21" s="28">
        <v>0</v>
      </c>
      <c r="I21" s="28">
        <v>0</v>
      </c>
      <c r="J21" s="28">
        <v>0</v>
      </c>
    </row>
    <row r="22" spans="1:10">
      <c r="A22" s="90"/>
      <c r="B22" s="87"/>
      <c r="C22" s="95"/>
      <c r="D22" s="93"/>
      <c r="E22" s="49" t="s">
        <v>5</v>
      </c>
      <c r="F22" s="41">
        <v>7565019</v>
      </c>
      <c r="G22" s="12">
        <v>359251</v>
      </c>
      <c r="H22" s="29">
        <v>356738</v>
      </c>
      <c r="I22" s="29">
        <v>34500</v>
      </c>
      <c r="J22" s="29">
        <v>34500</v>
      </c>
    </row>
    <row r="23" spans="1:10">
      <c r="A23" s="90"/>
      <c r="B23" s="92"/>
      <c r="C23" s="96"/>
      <c r="D23" s="7" t="s">
        <v>84</v>
      </c>
      <c r="E23" s="48" t="s">
        <v>7</v>
      </c>
      <c r="F23" s="40">
        <v>63223</v>
      </c>
      <c r="G23" s="11">
        <v>0</v>
      </c>
      <c r="H23" s="28">
        <v>0</v>
      </c>
      <c r="I23" s="28">
        <v>0</v>
      </c>
      <c r="J23" s="28">
        <v>0</v>
      </c>
    </row>
    <row r="24" spans="1:10">
      <c r="A24" s="90"/>
      <c r="B24" s="87"/>
      <c r="C24" s="102" t="s">
        <v>85</v>
      </c>
      <c r="D24" s="95"/>
      <c r="E24" s="95"/>
      <c r="F24" s="41">
        <v>1148444292</v>
      </c>
      <c r="G24" s="12">
        <v>933647786.50000024</v>
      </c>
      <c r="H24" s="29">
        <v>320163214.47999996</v>
      </c>
      <c r="I24" s="29">
        <v>312125950.50999999</v>
      </c>
      <c r="J24" s="29">
        <v>255380500.82999998</v>
      </c>
    </row>
    <row r="25" spans="1:10" ht="60">
      <c r="A25" s="90"/>
      <c r="B25" s="92"/>
      <c r="C25" s="48" t="s">
        <v>6</v>
      </c>
      <c r="D25" s="7" t="s">
        <v>29</v>
      </c>
      <c r="E25" s="48" t="s">
        <v>7</v>
      </c>
      <c r="F25" s="40">
        <v>59564000</v>
      </c>
      <c r="G25" s="11">
        <v>59564000</v>
      </c>
      <c r="H25" s="28">
        <v>15649776.9</v>
      </c>
      <c r="I25" s="28">
        <v>15458292.720000001</v>
      </c>
      <c r="J25" s="28">
        <v>12155742.720000001</v>
      </c>
    </row>
    <row r="26" spans="1:10">
      <c r="A26" s="90"/>
      <c r="B26" s="87"/>
      <c r="C26" s="102" t="s">
        <v>65</v>
      </c>
      <c r="D26" s="95"/>
      <c r="E26" s="95"/>
      <c r="F26" s="41">
        <v>59564000</v>
      </c>
      <c r="G26" s="12">
        <v>59564000</v>
      </c>
      <c r="H26" s="29">
        <v>15649776.9</v>
      </c>
      <c r="I26" s="29">
        <v>15458292.720000001</v>
      </c>
      <c r="J26" s="29">
        <v>12155742.720000001</v>
      </c>
    </row>
    <row r="27" spans="1:10" ht="30">
      <c r="A27" s="90"/>
      <c r="B27" s="92"/>
      <c r="C27" s="94" t="s">
        <v>24</v>
      </c>
      <c r="D27" s="7" t="s">
        <v>26</v>
      </c>
      <c r="E27" s="48" t="s">
        <v>7</v>
      </c>
      <c r="F27" s="40">
        <v>495327</v>
      </c>
      <c r="G27" s="11">
        <v>495327</v>
      </c>
      <c r="H27" s="28">
        <v>801.82</v>
      </c>
      <c r="I27" s="28">
        <v>0</v>
      </c>
      <c r="J27" s="28">
        <v>0</v>
      </c>
    </row>
    <row r="28" spans="1:10">
      <c r="A28" s="90"/>
      <c r="B28" s="87"/>
      <c r="C28" s="95"/>
      <c r="D28" s="101" t="s">
        <v>30</v>
      </c>
      <c r="E28" s="49" t="s">
        <v>7</v>
      </c>
      <c r="F28" s="41">
        <v>6626970</v>
      </c>
      <c r="G28" s="12">
        <v>6626970</v>
      </c>
      <c r="H28" s="29">
        <v>142464.63</v>
      </c>
      <c r="I28" s="29">
        <v>58023.110000000008</v>
      </c>
      <c r="J28" s="29">
        <v>28773.11</v>
      </c>
    </row>
    <row r="29" spans="1:10">
      <c r="A29" s="90"/>
      <c r="B29" s="92"/>
      <c r="C29" s="96"/>
      <c r="D29" s="88"/>
      <c r="E29" s="48" t="s">
        <v>5</v>
      </c>
      <c r="F29" s="40">
        <v>1605000</v>
      </c>
      <c r="G29" s="11">
        <v>1605000</v>
      </c>
      <c r="H29" s="28">
        <v>0</v>
      </c>
      <c r="I29" s="28">
        <v>0</v>
      </c>
      <c r="J29" s="28">
        <v>0</v>
      </c>
    </row>
    <row r="30" spans="1:10">
      <c r="A30" s="90"/>
      <c r="B30" s="87"/>
      <c r="C30" s="102" t="s">
        <v>86</v>
      </c>
      <c r="D30" s="95"/>
      <c r="E30" s="95"/>
      <c r="F30" s="41">
        <v>8727297</v>
      </c>
      <c r="G30" s="12">
        <v>8727297</v>
      </c>
      <c r="H30" s="29">
        <v>143266.45000000001</v>
      </c>
      <c r="I30" s="29">
        <v>58023.110000000008</v>
      </c>
      <c r="J30" s="29">
        <v>28773.11</v>
      </c>
    </row>
    <row r="31" spans="1:10">
      <c r="A31" s="90"/>
      <c r="B31" s="92"/>
      <c r="C31" s="94" t="s">
        <v>12</v>
      </c>
      <c r="D31" s="86" t="s">
        <v>87</v>
      </c>
      <c r="E31" s="48" t="s">
        <v>7</v>
      </c>
      <c r="F31" s="40">
        <v>47640845</v>
      </c>
      <c r="G31" s="11">
        <v>47640845</v>
      </c>
      <c r="H31" s="28">
        <v>12628439.630000001</v>
      </c>
      <c r="I31" s="28">
        <v>7277471.6399999997</v>
      </c>
      <c r="J31" s="28">
        <v>6582854.3900000006</v>
      </c>
    </row>
    <row r="32" spans="1:10">
      <c r="A32" s="90"/>
      <c r="B32" s="87"/>
      <c r="C32" s="95"/>
      <c r="D32" s="93"/>
      <c r="E32" s="49" t="s">
        <v>5</v>
      </c>
      <c r="F32" s="41">
        <v>4000000</v>
      </c>
      <c r="G32" s="12">
        <v>4000000</v>
      </c>
      <c r="H32" s="29">
        <v>707879.09000000008</v>
      </c>
      <c r="I32" s="29">
        <v>16233</v>
      </c>
      <c r="J32" s="29">
        <v>16233</v>
      </c>
    </row>
    <row r="33" spans="1:10">
      <c r="A33" s="90"/>
      <c r="B33" s="92"/>
      <c r="C33" s="94" t="s">
        <v>63</v>
      </c>
      <c r="D33" s="96"/>
      <c r="E33" s="96"/>
      <c r="F33" s="40">
        <v>51640845</v>
      </c>
      <c r="G33" s="11">
        <v>51640844.999999993</v>
      </c>
      <c r="H33" s="28">
        <v>13336318.720000001</v>
      </c>
      <c r="I33" s="28">
        <v>7293704.6399999997</v>
      </c>
      <c r="J33" s="28">
        <v>6599087.3900000006</v>
      </c>
    </row>
    <row r="34" spans="1:10" ht="30">
      <c r="A34" s="90"/>
      <c r="B34" s="87"/>
      <c r="C34" s="102" t="s">
        <v>8</v>
      </c>
      <c r="D34" s="6" t="s">
        <v>26</v>
      </c>
      <c r="E34" s="49" t="s">
        <v>7</v>
      </c>
      <c r="F34" s="41">
        <v>5168242</v>
      </c>
      <c r="G34" s="12">
        <v>5168242</v>
      </c>
      <c r="H34" s="29">
        <v>824801.01</v>
      </c>
      <c r="I34" s="29">
        <v>591696.35000000009</v>
      </c>
      <c r="J34" s="29">
        <v>489469.43000000005</v>
      </c>
    </row>
    <row r="35" spans="1:10" ht="30">
      <c r="A35" s="90"/>
      <c r="B35" s="92"/>
      <c r="C35" s="96"/>
      <c r="D35" s="7" t="s">
        <v>27</v>
      </c>
      <c r="E35" s="48" t="s">
        <v>7</v>
      </c>
      <c r="F35" s="40">
        <v>10000</v>
      </c>
      <c r="G35" s="11">
        <v>10000</v>
      </c>
      <c r="H35" s="28">
        <v>0</v>
      </c>
      <c r="I35" s="28">
        <v>0</v>
      </c>
      <c r="J35" s="28">
        <v>0</v>
      </c>
    </row>
    <row r="36" spans="1:10" ht="30">
      <c r="A36" s="90"/>
      <c r="B36" s="87"/>
      <c r="C36" s="95"/>
      <c r="D36" s="6" t="s">
        <v>31</v>
      </c>
      <c r="E36" s="49" t="s">
        <v>7</v>
      </c>
      <c r="F36" s="41">
        <v>80000</v>
      </c>
      <c r="G36" s="12">
        <v>80000</v>
      </c>
      <c r="H36" s="29">
        <v>9669.1</v>
      </c>
      <c r="I36" s="29">
        <v>9109.2100000000009</v>
      </c>
      <c r="J36" s="29">
        <v>9109.2100000000009</v>
      </c>
    </row>
    <row r="37" spans="1:10">
      <c r="A37" s="90"/>
      <c r="B37" s="92"/>
      <c r="C37" s="96"/>
      <c r="D37" s="86" t="s">
        <v>36</v>
      </c>
      <c r="E37" s="48" t="s">
        <v>7</v>
      </c>
      <c r="F37" s="40">
        <v>35689318</v>
      </c>
      <c r="G37" s="11">
        <v>34689318</v>
      </c>
      <c r="H37" s="28">
        <v>5842111.9300000016</v>
      </c>
      <c r="I37" s="28">
        <v>4990966.040000001</v>
      </c>
      <c r="J37" s="28">
        <v>4459976.1700000009</v>
      </c>
    </row>
    <row r="38" spans="1:10">
      <c r="A38" s="90"/>
      <c r="B38" s="87"/>
      <c r="C38" s="95"/>
      <c r="D38" s="93"/>
      <c r="E38" s="49" t="s">
        <v>5</v>
      </c>
      <c r="F38" s="41">
        <v>1864000</v>
      </c>
      <c r="G38" s="12">
        <v>4364000</v>
      </c>
      <c r="H38" s="29">
        <v>3606077</v>
      </c>
      <c r="I38" s="29">
        <v>679467</v>
      </c>
      <c r="J38" s="29">
        <v>679467</v>
      </c>
    </row>
    <row r="39" spans="1:10">
      <c r="A39" s="90"/>
      <c r="B39" s="92"/>
      <c r="C39" s="96"/>
      <c r="D39" s="86" t="s">
        <v>87</v>
      </c>
      <c r="E39" s="48" t="s">
        <v>7</v>
      </c>
      <c r="F39" s="40">
        <v>8689760</v>
      </c>
      <c r="G39" s="11">
        <v>7189759.9999999991</v>
      </c>
      <c r="H39" s="28">
        <v>2522241.6799999997</v>
      </c>
      <c r="I39" s="28">
        <v>2101983.7800000003</v>
      </c>
      <c r="J39" s="28">
        <v>1610375.3699999999</v>
      </c>
    </row>
    <row r="40" spans="1:10">
      <c r="A40" s="90"/>
      <c r="B40" s="87"/>
      <c r="C40" s="95"/>
      <c r="D40" s="93"/>
      <c r="E40" s="49" t="s">
        <v>5</v>
      </c>
      <c r="F40" s="41">
        <v>1581000</v>
      </c>
      <c r="G40" s="12">
        <v>1581000</v>
      </c>
      <c r="H40" s="29">
        <v>47040</v>
      </c>
      <c r="I40" s="29">
        <v>25890</v>
      </c>
      <c r="J40" s="29">
        <v>25890</v>
      </c>
    </row>
    <row r="41" spans="1:10">
      <c r="A41" s="90"/>
      <c r="B41" s="88"/>
      <c r="C41" s="94" t="s">
        <v>59</v>
      </c>
      <c r="D41" s="96"/>
      <c r="E41" s="96"/>
      <c r="F41" s="40">
        <v>53082320</v>
      </c>
      <c r="G41" s="11">
        <v>53082320</v>
      </c>
      <c r="H41" s="28">
        <v>12851940.720000003</v>
      </c>
      <c r="I41" s="28">
        <v>8399112.3800000027</v>
      </c>
      <c r="J41" s="28">
        <v>7274287.1800000006</v>
      </c>
    </row>
    <row r="42" spans="1:10">
      <c r="A42" s="90"/>
      <c r="B42" s="97" t="s">
        <v>23</v>
      </c>
      <c r="C42" s="98"/>
      <c r="D42" s="98"/>
      <c r="E42" s="98"/>
      <c r="F42" s="43">
        <v>1321458754</v>
      </c>
      <c r="G42" s="17">
        <v>1106662248.5</v>
      </c>
      <c r="H42" s="27">
        <v>362144517.26999992</v>
      </c>
      <c r="I42" s="27">
        <v>343335083.36000001</v>
      </c>
      <c r="J42" s="27">
        <v>281438391.23000002</v>
      </c>
    </row>
    <row r="43" spans="1:10" ht="75">
      <c r="A43" s="90"/>
      <c r="B43" s="86" t="s">
        <v>61</v>
      </c>
      <c r="C43" s="48" t="s">
        <v>83</v>
      </c>
      <c r="D43" s="7" t="s">
        <v>88</v>
      </c>
      <c r="E43" s="48" t="s">
        <v>7</v>
      </c>
      <c r="F43" s="40">
        <v>40000000</v>
      </c>
      <c r="G43" s="11">
        <v>40000000</v>
      </c>
      <c r="H43" s="28">
        <v>10111190</v>
      </c>
      <c r="I43" s="28">
        <v>10111190</v>
      </c>
      <c r="J43" s="28">
        <v>7566060</v>
      </c>
    </row>
    <row r="44" spans="1:10">
      <c r="A44" s="90"/>
      <c r="B44" s="93"/>
      <c r="C44" s="102" t="s">
        <v>85</v>
      </c>
      <c r="D44" s="95"/>
      <c r="E44" s="95"/>
      <c r="F44" s="41">
        <v>40000000</v>
      </c>
      <c r="G44" s="12">
        <v>40000000</v>
      </c>
      <c r="H44" s="29">
        <v>10111190</v>
      </c>
      <c r="I44" s="29">
        <v>10111190</v>
      </c>
      <c r="J44" s="29">
        <v>7566060</v>
      </c>
    </row>
    <row r="45" spans="1:10">
      <c r="A45" s="91"/>
      <c r="B45" s="99" t="s">
        <v>60</v>
      </c>
      <c r="C45" s="100"/>
      <c r="D45" s="100"/>
      <c r="E45" s="100"/>
      <c r="F45" s="42">
        <v>40000000</v>
      </c>
      <c r="G45" s="13">
        <v>40000000</v>
      </c>
      <c r="H45" s="30">
        <v>10111190</v>
      </c>
      <c r="I45" s="30">
        <v>10111190</v>
      </c>
      <c r="J45" s="30">
        <v>7566060</v>
      </c>
    </row>
    <row r="46" spans="1:10">
      <c r="A46" s="107" t="s">
        <v>10</v>
      </c>
      <c r="B46" s="108"/>
      <c r="C46" s="108"/>
      <c r="D46" s="108"/>
      <c r="E46" s="108"/>
      <c r="F46" s="14">
        <v>1361458754</v>
      </c>
      <c r="G46" s="14">
        <v>1146662248.5</v>
      </c>
      <c r="H46" s="35">
        <v>372255707.26999992</v>
      </c>
      <c r="I46" s="35">
        <v>353446273.36000001</v>
      </c>
      <c r="J46" s="35">
        <v>289004451.23000002</v>
      </c>
    </row>
    <row r="47" spans="1:10">
      <c r="A47" s="89" t="s">
        <v>11</v>
      </c>
      <c r="B47" s="86" t="s">
        <v>22</v>
      </c>
      <c r="C47" s="94" t="s">
        <v>83</v>
      </c>
      <c r="D47" s="7" t="s">
        <v>33</v>
      </c>
      <c r="E47" s="48" t="s">
        <v>7</v>
      </c>
      <c r="F47" s="40">
        <v>20017320</v>
      </c>
      <c r="G47" s="11">
        <v>5004327</v>
      </c>
      <c r="H47" s="28">
        <v>5004327</v>
      </c>
      <c r="I47" s="28">
        <v>5004326.7699999996</v>
      </c>
      <c r="J47" s="28">
        <v>4954326.7699999996</v>
      </c>
    </row>
    <row r="48" spans="1:10">
      <c r="A48" s="90"/>
      <c r="B48" s="87"/>
      <c r="C48" s="95"/>
      <c r="D48" s="101" t="s">
        <v>37</v>
      </c>
      <c r="E48" s="49" t="s">
        <v>7</v>
      </c>
      <c r="F48" s="41">
        <v>19984105</v>
      </c>
      <c r="G48" s="12">
        <v>1665342</v>
      </c>
      <c r="H48" s="29">
        <v>132500</v>
      </c>
      <c r="I48" s="29">
        <v>100000</v>
      </c>
      <c r="J48" s="29">
        <v>100000</v>
      </c>
    </row>
    <row r="49" spans="1:10">
      <c r="A49" s="90"/>
      <c r="B49" s="92"/>
      <c r="C49" s="96"/>
      <c r="D49" s="88"/>
      <c r="E49" s="48" t="s">
        <v>5</v>
      </c>
      <c r="F49" s="40">
        <v>9902073</v>
      </c>
      <c r="G49" s="11">
        <v>1125172</v>
      </c>
      <c r="H49" s="28">
        <v>825089.09</v>
      </c>
      <c r="I49" s="28">
        <v>708265.1399999999</v>
      </c>
      <c r="J49" s="28">
        <v>670888.75</v>
      </c>
    </row>
    <row r="50" spans="1:10">
      <c r="A50" s="90"/>
      <c r="B50" s="87"/>
      <c r="C50" s="102" t="s">
        <v>85</v>
      </c>
      <c r="D50" s="95"/>
      <c r="E50" s="95"/>
      <c r="F50" s="41">
        <v>49903498</v>
      </c>
      <c r="G50" s="12">
        <v>7794841</v>
      </c>
      <c r="H50" s="29">
        <v>5961916.0899999999</v>
      </c>
      <c r="I50" s="29">
        <v>5812591.9099999992</v>
      </c>
      <c r="J50" s="29">
        <v>5725215.5199999996</v>
      </c>
    </row>
    <row r="51" spans="1:10" ht="60">
      <c r="A51" s="90"/>
      <c r="B51" s="92"/>
      <c r="C51" s="48" t="s">
        <v>6</v>
      </c>
      <c r="D51" s="7" t="s">
        <v>33</v>
      </c>
      <c r="E51" s="48" t="s">
        <v>7</v>
      </c>
      <c r="F51" s="40">
        <v>8926680</v>
      </c>
      <c r="G51" s="11">
        <v>8926680</v>
      </c>
      <c r="H51" s="28">
        <v>4419758.25</v>
      </c>
      <c r="I51" s="28">
        <v>4419757.21</v>
      </c>
      <c r="J51" s="28">
        <v>2173124.2599999998</v>
      </c>
    </row>
    <row r="52" spans="1:10">
      <c r="A52" s="90"/>
      <c r="B52" s="93"/>
      <c r="C52" s="102" t="s">
        <v>65</v>
      </c>
      <c r="D52" s="95"/>
      <c r="E52" s="95"/>
      <c r="F52" s="41">
        <v>8926680</v>
      </c>
      <c r="G52" s="12">
        <v>8926680</v>
      </c>
      <c r="H52" s="29">
        <v>4419758.25</v>
      </c>
      <c r="I52" s="29">
        <v>4419757.21</v>
      </c>
      <c r="J52" s="29">
        <v>2173124.2599999998</v>
      </c>
    </row>
    <row r="53" spans="1:10">
      <c r="A53" s="90"/>
      <c r="B53" s="99" t="s">
        <v>23</v>
      </c>
      <c r="C53" s="100"/>
      <c r="D53" s="100"/>
      <c r="E53" s="100"/>
      <c r="F53" s="42">
        <v>58830178</v>
      </c>
      <c r="G53" s="13">
        <v>16721521</v>
      </c>
      <c r="H53" s="30">
        <v>10381674.34</v>
      </c>
      <c r="I53" s="30">
        <v>10232349.119999999</v>
      </c>
      <c r="J53" s="30">
        <v>7898339.7799999993</v>
      </c>
    </row>
    <row r="54" spans="1:10">
      <c r="A54" s="90"/>
      <c r="B54" s="101" t="s">
        <v>69</v>
      </c>
      <c r="C54" s="102" t="s">
        <v>83</v>
      </c>
      <c r="D54" s="101" t="s">
        <v>89</v>
      </c>
      <c r="E54" s="49" t="s">
        <v>14</v>
      </c>
      <c r="F54" s="41">
        <v>240716538</v>
      </c>
      <c r="G54" s="12">
        <v>240716538</v>
      </c>
      <c r="H54" s="29">
        <v>77730037.530000016</v>
      </c>
      <c r="I54" s="29">
        <v>77200663.410000026</v>
      </c>
      <c r="J54" s="29">
        <v>64196625.480000004</v>
      </c>
    </row>
    <row r="55" spans="1:10">
      <c r="A55" s="90"/>
      <c r="B55" s="92"/>
      <c r="C55" s="96"/>
      <c r="D55" s="92"/>
      <c r="E55" s="48" t="s">
        <v>16</v>
      </c>
      <c r="F55" s="40">
        <v>60927483</v>
      </c>
      <c r="G55" s="11">
        <v>60927483</v>
      </c>
      <c r="H55" s="28">
        <v>17192068.120000001</v>
      </c>
      <c r="I55" s="28">
        <v>17188636.120000001</v>
      </c>
      <c r="J55" s="28">
        <v>13203587.630000001</v>
      </c>
    </row>
    <row r="56" spans="1:10">
      <c r="A56" s="90"/>
      <c r="B56" s="87"/>
      <c r="C56" s="95"/>
      <c r="D56" s="93"/>
      <c r="E56" s="49" t="s">
        <v>7</v>
      </c>
      <c r="F56" s="41">
        <v>18457143</v>
      </c>
      <c r="G56" s="12">
        <v>18457143</v>
      </c>
      <c r="H56" s="29">
        <v>6459531.5299999993</v>
      </c>
      <c r="I56" s="29">
        <v>6419646.1199999992</v>
      </c>
      <c r="J56" s="29">
        <v>4825469.38</v>
      </c>
    </row>
    <row r="57" spans="1:10" ht="30">
      <c r="A57" s="90"/>
      <c r="B57" s="92"/>
      <c r="C57" s="96"/>
      <c r="D57" s="7" t="s">
        <v>90</v>
      </c>
      <c r="E57" s="48" t="s">
        <v>7</v>
      </c>
      <c r="F57" s="40">
        <v>143724071</v>
      </c>
      <c r="G57" s="11">
        <v>143624071</v>
      </c>
      <c r="H57" s="28">
        <v>35843926.609999999</v>
      </c>
      <c r="I57" s="28">
        <v>29025349.069999997</v>
      </c>
      <c r="J57" s="28">
        <v>27271231.409999996</v>
      </c>
    </row>
    <row r="58" spans="1:10">
      <c r="A58" s="90"/>
      <c r="B58" s="93"/>
      <c r="C58" s="102" t="s">
        <v>85</v>
      </c>
      <c r="D58" s="95"/>
      <c r="E58" s="95"/>
      <c r="F58" s="41">
        <v>463825235</v>
      </c>
      <c r="G58" s="12">
        <v>463725235</v>
      </c>
      <c r="H58" s="29">
        <v>137225563.79000002</v>
      </c>
      <c r="I58" s="29">
        <v>129834294.72000003</v>
      </c>
      <c r="J58" s="29">
        <v>109496913.89999999</v>
      </c>
    </row>
    <row r="59" spans="1:10">
      <c r="A59" s="91"/>
      <c r="B59" s="99" t="s">
        <v>62</v>
      </c>
      <c r="C59" s="100"/>
      <c r="D59" s="100"/>
      <c r="E59" s="100"/>
      <c r="F59" s="42">
        <v>463825235</v>
      </c>
      <c r="G59" s="13">
        <v>463725235</v>
      </c>
      <c r="H59" s="30">
        <v>137225563.79000002</v>
      </c>
      <c r="I59" s="30">
        <v>129834294.72000003</v>
      </c>
      <c r="J59" s="30">
        <v>109496913.89999999</v>
      </c>
    </row>
    <row r="60" spans="1:10" ht="15.75" thickBot="1">
      <c r="A60" s="107" t="s">
        <v>13</v>
      </c>
      <c r="B60" s="108"/>
      <c r="C60" s="108"/>
      <c r="D60" s="108"/>
      <c r="E60" s="108"/>
      <c r="F60" s="14">
        <v>522655413</v>
      </c>
      <c r="G60" s="14">
        <v>480446756.00000012</v>
      </c>
      <c r="H60" s="35">
        <v>147607238.13000003</v>
      </c>
      <c r="I60" s="35">
        <v>140066643.84000003</v>
      </c>
      <c r="J60" s="35">
        <v>117395253.67999999</v>
      </c>
    </row>
    <row r="61" spans="1:10" ht="15.75" thickTop="1">
      <c r="A61" s="109" t="s">
        <v>75</v>
      </c>
      <c r="B61" s="110"/>
      <c r="C61" s="110"/>
      <c r="D61" s="110"/>
      <c r="E61" s="110"/>
      <c r="F61" s="46">
        <v>1884114167</v>
      </c>
      <c r="G61" s="47">
        <v>1627109004.5</v>
      </c>
      <c r="H61" s="25">
        <v>519862945.39999992</v>
      </c>
      <c r="I61" s="25">
        <v>493512917.19999999</v>
      </c>
      <c r="J61" s="25">
        <v>406399704.90999997</v>
      </c>
    </row>
    <row r="62" spans="1:10">
      <c r="A62" s="34"/>
      <c r="B62" s="33"/>
      <c r="C62" s="33"/>
      <c r="D62" s="33"/>
      <c r="E62" s="33"/>
      <c r="F62" s="32"/>
      <c r="G62" s="32"/>
      <c r="H62" s="32"/>
      <c r="I62" s="32"/>
      <c r="J62" s="32"/>
    </row>
    <row r="63" spans="1:10">
      <c r="A63" s="114" t="s">
        <v>74</v>
      </c>
      <c r="B63" s="114"/>
      <c r="C63" s="114"/>
      <c r="D63" s="114"/>
      <c r="E63" s="114"/>
      <c r="F63" s="114"/>
      <c r="G63" s="114"/>
      <c r="H63" s="114"/>
      <c r="I63" s="114"/>
      <c r="J63" s="114"/>
    </row>
    <row r="64" spans="1:10">
      <c r="A64" s="83" t="s">
        <v>130</v>
      </c>
      <c r="B64" s="83"/>
      <c r="C64" s="83"/>
      <c r="D64" s="83"/>
      <c r="E64" s="83"/>
      <c r="F64" s="83"/>
      <c r="G64" s="83"/>
      <c r="H64" s="83"/>
      <c r="I64" s="83"/>
      <c r="J64" s="83"/>
    </row>
    <row r="65" spans="1:10">
      <c r="J65" s="31" t="s">
        <v>128</v>
      </c>
    </row>
    <row r="66" spans="1:10" ht="30">
      <c r="A66" s="3" t="s">
        <v>17</v>
      </c>
      <c r="B66" s="3" t="s">
        <v>0</v>
      </c>
      <c r="C66" s="1" t="s">
        <v>1</v>
      </c>
      <c r="D66" s="3" t="s">
        <v>2</v>
      </c>
      <c r="E66" s="2" t="s">
        <v>3</v>
      </c>
      <c r="F66" s="10"/>
      <c r="G66" s="10" t="s">
        <v>73</v>
      </c>
      <c r="H66" s="10" t="s">
        <v>72</v>
      </c>
      <c r="I66" s="10" t="s">
        <v>71</v>
      </c>
      <c r="J66" s="10" t="s">
        <v>70</v>
      </c>
    </row>
    <row r="67" spans="1:10" ht="75">
      <c r="A67" s="89" t="s">
        <v>4</v>
      </c>
      <c r="B67" s="86" t="s">
        <v>105</v>
      </c>
      <c r="C67" s="48" t="s">
        <v>83</v>
      </c>
      <c r="D67" s="7" t="s">
        <v>106</v>
      </c>
      <c r="E67" s="48" t="s">
        <v>7</v>
      </c>
      <c r="F67" s="28"/>
      <c r="G67" s="28">
        <v>278224</v>
      </c>
      <c r="H67" s="28">
        <v>149255</v>
      </c>
      <c r="I67" s="28">
        <v>149255</v>
      </c>
      <c r="J67" s="28">
        <v>149255</v>
      </c>
    </row>
    <row r="68" spans="1:10">
      <c r="A68" s="90"/>
      <c r="B68" s="93"/>
      <c r="C68" s="102" t="s">
        <v>85</v>
      </c>
      <c r="D68" s="95"/>
      <c r="E68" s="95"/>
      <c r="F68" s="29"/>
      <c r="G68" s="29">
        <v>278224</v>
      </c>
      <c r="H68" s="29">
        <v>149255</v>
      </c>
      <c r="I68" s="29">
        <v>149255</v>
      </c>
      <c r="J68" s="29">
        <v>149255</v>
      </c>
    </row>
    <row r="69" spans="1:10">
      <c r="A69" s="90"/>
      <c r="B69" s="99" t="s">
        <v>107</v>
      </c>
      <c r="C69" s="100"/>
      <c r="D69" s="100"/>
      <c r="E69" s="100"/>
      <c r="F69" s="30"/>
      <c r="G69" s="30">
        <v>278224</v>
      </c>
      <c r="H69" s="30">
        <v>149255</v>
      </c>
      <c r="I69" s="30">
        <v>149255</v>
      </c>
      <c r="J69" s="30">
        <v>149255</v>
      </c>
    </row>
    <row r="70" spans="1:10">
      <c r="A70" s="90"/>
      <c r="B70" s="101" t="s">
        <v>108</v>
      </c>
      <c r="C70" s="49" t="s">
        <v>109</v>
      </c>
      <c r="D70" s="6" t="s">
        <v>110</v>
      </c>
      <c r="E70" s="49" t="s">
        <v>7</v>
      </c>
      <c r="F70" s="29"/>
      <c r="G70" s="29">
        <v>1104394</v>
      </c>
      <c r="H70" s="29">
        <v>702311.06</v>
      </c>
      <c r="I70" s="29">
        <v>702311.06</v>
      </c>
      <c r="J70" s="29">
        <v>385990.49</v>
      </c>
    </row>
    <row r="71" spans="1:10">
      <c r="A71" s="90"/>
      <c r="B71" s="88"/>
      <c r="C71" s="94" t="s">
        <v>111</v>
      </c>
      <c r="D71" s="96"/>
      <c r="E71" s="96"/>
      <c r="F71" s="28"/>
      <c r="G71" s="28">
        <v>1104394</v>
      </c>
      <c r="H71" s="28">
        <v>702311.06</v>
      </c>
      <c r="I71" s="28">
        <v>702311.06</v>
      </c>
      <c r="J71" s="28">
        <v>385990.49</v>
      </c>
    </row>
    <row r="72" spans="1:10">
      <c r="A72" s="90"/>
      <c r="B72" s="97" t="s">
        <v>112</v>
      </c>
      <c r="C72" s="98"/>
      <c r="D72" s="98"/>
      <c r="E72" s="98"/>
      <c r="F72" s="27"/>
      <c r="G72" s="27">
        <v>1104394</v>
      </c>
      <c r="H72" s="27">
        <v>702311.06</v>
      </c>
      <c r="I72" s="27">
        <v>702311.06</v>
      </c>
      <c r="J72" s="27">
        <v>385990.49</v>
      </c>
    </row>
    <row r="73" spans="1:10" ht="30">
      <c r="A73" s="90"/>
      <c r="B73" s="86" t="s">
        <v>69</v>
      </c>
      <c r="C73" s="94" t="s">
        <v>83</v>
      </c>
      <c r="D73" s="7" t="s">
        <v>113</v>
      </c>
      <c r="E73" s="48" t="s">
        <v>5</v>
      </c>
      <c r="F73" s="28"/>
      <c r="G73" s="28">
        <v>10072002.529999999</v>
      </c>
      <c r="H73" s="28">
        <v>7231111.8399999999</v>
      </c>
      <c r="I73" s="28">
        <v>2020505.38</v>
      </c>
      <c r="J73" s="28">
        <v>1004034.46</v>
      </c>
    </row>
    <row r="74" spans="1:10">
      <c r="A74" s="90"/>
      <c r="B74" s="87"/>
      <c r="C74" s="95"/>
      <c r="D74" s="101" t="s">
        <v>96</v>
      </c>
      <c r="E74" s="49" t="s">
        <v>7</v>
      </c>
      <c r="F74" s="29"/>
      <c r="G74" s="29">
        <v>1545895</v>
      </c>
      <c r="H74" s="29">
        <v>197109</v>
      </c>
      <c r="I74" s="29">
        <v>197109</v>
      </c>
      <c r="J74" s="29">
        <v>141975.01</v>
      </c>
    </row>
    <row r="75" spans="1:10">
      <c r="A75" s="90"/>
      <c r="B75" s="92"/>
      <c r="C75" s="96"/>
      <c r="D75" s="88"/>
      <c r="E75" s="48" t="s">
        <v>5</v>
      </c>
      <c r="F75" s="28"/>
      <c r="G75" s="28">
        <v>19716.669999999998</v>
      </c>
      <c r="H75" s="28">
        <v>0</v>
      </c>
      <c r="I75" s="28">
        <v>0</v>
      </c>
      <c r="J75" s="28">
        <v>0</v>
      </c>
    </row>
    <row r="76" spans="1:10">
      <c r="A76" s="90"/>
      <c r="B76" s="87"/>
      <c r="C76" s="95"/>
      <c r="D76" s="6" t="s">
        <v>97</v>
      </c>
      <c r="E76" s="49" t="s">
        <v>7</v>
      </c>
      <c r="F76" s="29"/>
      <c r="G76" s="29">
        <v>35203572</v>
      </c>
      <c r="H76" s="29">
        <v>19538909.469999999</v>
      </c>
      <c r="I76" s="29">
        <v>17406013.549999997</v>
      </c>
      <c r="J76" s="29">
        <v>13278257.309999999</v>
      </c>
    </row>
    <row r="77" spans="1:10">
      <c r="A77" s="90"/>
      <c r="B77" s="92"/>
      <c r="C77" s="96"/>
      <c r="D77" s="7" t="s">
        <v>114</v>
      </c>
      <c r="E77" s="48" t="s">
        <v>7</v>
      </c>
      <c r="F77" s="28"/>
      <c r="G77" s="28">
        <v>981869.7</v>
      </c>
      <c r="H77" s="28">
        <v>334282</v>
      </c>
      <c r="I77" s="28">
        <v>334282</v>
      </c>
      <c r="J77" s="28">
        <v>287788.7</v>
      </c>
    </row>
    <row r="78" spans="1:10">
      <c r="A78" s="90"/>
      <c r="B78" s="87"/>
      <c r="C78" s="95"/>
      <c r="D78" s="6" t="s">
        <v>67</v>
      </c>
      <c r="E78" s="49" t="s">
        <v>7</v>
      </c>
      <c r="F78" s="29"/>
      <c r="G78" s="29">
        <v>2160000</v>
      </c>
      <c r="H78" s="29">
        <v>1212592.8</v>
      </c>
      <c r="I78" s="29">
        <v>1212592.8</v>
      </c>
      <c r="J78" s="29">
        <v>955039.17999999993</v>
      </c>
    </row>
    <row r="79" spans="1:10">
      <c r="A79" s="90"/>
      <c r="B79" s="92"/>
      <c r="C79" s="96"/>
      <c r="D79" s="7" t="s">
        <v>98</v>
      </c>
      <c r="E79" s="48" t="s">
        <v>7</v>
      </c>
      <c r="F79" s="28"/>
      <c r="G79" s="28">
        <v>3282023.66</v>
      </c>
      <c r="H79" s="28">
        <v>279545.53000000003</v>
      </c>
      <c r="I79" s="28">
        <v>279545.53000000003</v>
      </c>
      <c r="J79" s="28">
        <v>154363.70000000001</v>
      </c>
    </row>
    <row r="80" spans="1:10" ht="30">
      <c r="A80" s="90"/>
      <c r="B80" s="87"/>
      <c r="C80" s="95"/>
      <c r="D80" s="6" t="s">
        <v>115</v>
      </c>
      <c r="E80" s="49" t="s">
        <v>7</v>
      </c>
      <c r="F80" s="29"/>
      <c r="G80" s="29">
        <v>1633004.16</v>
      </c>
      <c r="H80" s="29">
        <v>631863.06999999995</v>
      </c>
      <c r="I80" s="29">
        <v>612627.07000000007</v>
      </c>
      <c r="J80" s="29">
        <v>473007.24</v>
      </c>
    </row>
    <row r="81" spans="1:10">
      <c r="A81" s="90"/>
      <c r="B81" s="92"/>
      <c r="C81" s="96"/>
      <c r="D81" s="86" t="s">
        <v>99</v>
      </c>
      <c r="E81" s="48" t="s">
        <v>7</v>
      </c>
      <c r="F81" s="28"/>
      <c r="G81" s="28">
        <v>1585344</v>
      </c>
      <c r="H81" s="28">
        <v>436197.5</v>
      </c>
      <c r="I81" s="28">
        <v>436197.5</v>
      </c>
      <c r="J81" s="28">
        <v>369164.76</v>
      </c>
    </row>
    <row r="82" spans="1:10">
      <c r="A82" s="90"/>
      <c r="B82" s="87"/>
      <c r="C82" s="95"/>
      <c r="D82" s="93"/>
      <c r="E82" s="49" t="s">
        <v>5</v>
      </c>
      <c r="F82" s="29"/>
      <c r="G82" s="29">
        <v>2833.33</v>
      </c>
      <c r="H82" s="29">
        <v>0</v>
      </c>
      <c r="I82" s="29">
        <v>0</v>
      </c>
      <c r="J82" s="29">
        <v>0</v>
      </c>
    </row>
    <row r="83" spans="1:10">
      <c r="A83" s="90"/>
      <c r="B83" s="92"/>
      <c r="C83" s="96"/>
      <c r="D83" s="7" t="s">
        <v>116</v>
      </c>
      <c r="E83" s="48" t="s">
        <v>7</v>
      </c>
      <c r="F83" s="28"/>
      <c r="G83" s="28">
        <v>1574100.12</v>
      </c>
      <c r="H83" s="28">
        <v>99244</v>
      </c>
      <c r="I83" s="28">
        <v>99244</v>
      </c>
      <c r="J83" s="28">
        <v>39412.17</v>
      </c>
    </row>
    <row r="84" spans="1:10">
      <c r="A84" s="90"/>
      <c r="B84" s="87"/>
      <c r="C84" s="95"/>
      <c r="D84" s="6" t="s">
        <v>68</v>
      </c>
      <c r="E84" s="49" t="s">
        <v>7</v>
      </c>
      <c r="F84" s="29"/>
      <c r="G84" s="29">
        <v>1577768</v>
      </c>
      <c r="H84" s="29">
        <v>1001305.2</v>
      </c>
      <c r="I84" s="29">
        <v>1001305.2</v>
      </c>
      <c r="J84" s="29">
        <v>787707.97</v>
      </c>
    </row>
    <row r="85" spans="1:10">
      <c r="A85" s="90"/>
      <c r="B85" s="92"/>
      <c r="C85" s="96"/>
      <c r="D85" s="7" t="s">
        <v>100</v>
      </c>
      <c r="E85" s="48" t="s">
        <v>7</v>
      </c>
      <c r="F85" s="28"/>
      <c r="G85" s="28">
        <v>4290728</v>
      </c>
      <c r="H85" s="28">
        <v>3117058.5</v>
      </c>
      <c r="I85" s="28">
        <v>3117058.5</v>
      </c>
      <c r="J85" s="28">
        <v>2307838.35</v>
      </c>
    </row>
    <row r="86" spans="1:10">
      <c r="A86" s="90"/>
      <c r="B86" s="87"/>
      <c r="C86" s="95"/>
      <c r="D86" s="6" t="s">
        <v>66</v>
      </c>
      <c r="E86" s="49" t="s">
        <v>7</v>
      </c>
      <c r="F86" s="29"/>
      <c r="G86" s="29">
        <v>4871470.9000000004</v>
      </c>
      <c r="H86" s="29">
        <v>2536206.8000000003</v>
      </c>
      <c r="I86" s="29">
        <v>2536206.8000000003</v>
      </c>
      <c r="J86" s="29">
        <v>1904598.46</v>
      </c>
    </row>
    <row r="87" spans="1:10">
      <c r="A87" s="90"/>
      <c r="B87" s="92"/>
      <c r="C87" s="94" t="s">
        <v>85</v>
      </c>
      <c r="D87" s="96"/>
      <c r="E87" s="96"/>
      <c r="F87" s="28"/>
      <c r="G87" s="28">
        <v>68800328.070000008</v>
      </c>
      <c r="H87" s="28">
        <v>36615425.709999993</v>
      </c>
      <c r="I87" s="28">
        <v>29252687.329999998</v>
      </c>
      <c r="J87" s="28">
        <v>21703187.309999999</v>
      </c>
    </row>
    <row r="88" spans="1:10" ht="75">
      <c r="A88" s="90"/>
      <c r="B88" s="87"/>
      <c r="C88" s="49" t="s">
        <v>12</v>
      </c>
      <c r="D88" s="6" t="s">
        <v>64</v>
      </c>
      <c r="E88" s="49" t="s">
        <v>7</v>
      </c>
      <c r="F88" s="29"/>
      <c r="G88" s="29">
        <v>1854276.5</v>
      </c>
      <c r="H88" s="29">
        <v>374621.42</v>
      </c>
      <c r="I88" s="29">
        <v>374621.42</v>
      </c>
      <c r="J88" s="29">
        <v>248733.62000000002</v>
      </c>
    </row>
    <row r="89" spans="1:10">
      <c r="A89" s="90"/>
      <c r="B89" s="88"/>
      <c r="C89" s="94" t="s">
        <v>63</v>
      </c>
      <c r="D89" s="96"/>
      <c r="E89" s="96"/>
      <c r="F89" s="28"/>
      <c r="G89" s="28">
        <v>1854276.5</v>
      </c>
      <c r="H89" s="28">
        <v>374621.42</v>
      </c>
      <c r="I89" s="28">
        <v>374621.42</v>
      </c>
      <c r="J89" s="28">
        <v>248733.62000000002</v>
      </c>
    </row>
    <row r="90" spans="1:10">
      <c r="A90" s="90"/>
      <c r="B90" s="97" t="s">
        <v>62</v>
      </c>
      <c r="C90" s="98"/>
      <c r="D90" s="98"/>
      <c r="E90" s="98"/>
      <c r="F90" s="27"/>
      <c r="G90" s="27">
        <v>70654604.570000008</v>
      </c>
      <c r="H90" s="27">
        <v>36990047.129999995</v>
      </c>
      <c r="I90" s="27">
        <v>29627308.75</v>
      </c>
      <c r="J90" s="27">
        <v>21951920.93</v>
      </c>
    </row>
    <row r="91" spans="1:10" ht="75">
      <c r="A91" s="90"/>
      <c r="B91" s="86" t="s">
        <v>117</v>
      </c>
      <c r="C91" s="48" t="s">
        <v>83</v>
      </c>
      <c r="D91" s="7" t="s">
        <v>118</v>
      </c>
      <c r="E91" s="48" t="s">
        <v>7</v>
      </c>
      <c r="F91" s="28"/>
      <c r="G91" s="28">
        <v>1750944.01</v>
      </c>
      <c r="H91" s="28">
        <v>1389125.99</v>
      </c>
      <c r="I91" s="28">
        <v>1389125.99</v>
      </c>
      <c r="J91" s="28">
        <v>1008301.92</v>
      </c>
    </row>
    <row r="92" spans="1:10">
      <c r="A92" s="90"/>
      <c r="B92" s="93"/>
      <c r="C92" s="102" t="s">
        <v>85</v>
      </c>
      <c r="D92" s="95"/>
      <c r="E92" s="95"/>
      <c r="F92" s="29"/>
      <c r="G92" s="29">
        <v>1750944.01</v>
      </c>
      <c r="H92" s="29">
        <v>1389125.99</v>
      </c>
      <c r="I92" s="29">
        <v>1389125.99</v>
      </c>
      <c r="J92" s="29">
        <v>1008301.92</v>
      </c>
    </row>
    <row r="93" spans="1:10">
      <c r="A93" s="90"/>
      <c r="B93" s="99" t="s">
        <v>119</v>
      </c>
      <c r="C93" s="100"/>
      <c r="D93" s="100"/>
      <c r="E93" s="100"/>
      <c r="F93" s="30"/>
      <c r="G93" s="30">
        <v>1750944.01</v>
      </c>
      <c r="H93" s="30">
        <v>1389125.99</v>
      </c>
      <c r="I93" s="30">
        <v>1389125.99</v>
      </c>
      <c r="J93" s="30">
        <v>1008301.92</v>
      </c>
    </row>
    <row r="94" spans="1:10" ht="75">
      <c r="A94" s="90"/>
      <c r="B94" s="101" t="s">
        <v>120</v>
      </c>
      <c r="C94" s="49" t="s">
        <v>83</v>
      </c>
      <c r="D94" s="6" t="s">
        <v>96</v>
      </c>
      <c r="E94" s="49" t="s">
        <v>7</v>
      </c>
      <c r="F94" s="29"/>
      <c r="G94" s="29">
        <v>750000</v>
      </c>
      <c r="H94" s="29">
        <v>173725</v>
      </c>
      <c r="I94" s="29">
        <v>173725</v>
      </c>
      <c r="J94" s="29">
        <v>29252.400000000001</v>
      </c>
    </row>
    <row r="95" spans="1:10">
      <c r="A95" s="90"/>
      <c r="B95" s="88"/>
      <c r="C95" s="94" t="s">
        <v>85</v>
      </c>
      <c r="D95" s="96"/>
      <c r="E95" s="96"/>
      <c r="F95" s="28"/>
      <c r="G95" s="28">
        <v>750000</v>
      </c>
      <c r="H95" s="28">
        <v>173725</v>
      </c>
      <c r="I95" s="28">
        <v>173725</v>
      </c>
      <c r="J95" s="28">
        <v>29252.400000000001</v>
      </c>
    </row>
    <row r="96" spans="1:10">
      <c r="A96" s="90"/>
      <c r="B96" s="97" t="s">
        <v>121</v>
      </c>
      <c r="C96" s="98"/>
      <c r="D96" s="98"/>
      <c r="E96" s="98"/>
      <c r="F96" s="27"/>
      <c r="G96" s="27">
        <v>750000</v>
      </c>
      <c r="H96" s="27">
        <v>173725</v>
      </c>
      <c r="I96" s="27">
        <v>173725</v>
      </c>
      <c r="J96" s="27">
        <v>29252.400000000001</v>
      </c>
    </row>
    <row r="97" spans="1:10" ht="60">
      <c r="A97" s="90"/>
      <c r="B97" s="86" t="s">
        <v>122</v>
      </c>
      <c r="C97" s="48" t="s">
        <v>6</v>
      </c>
      <c r="D97" s="7" t="s">
        <v>123</v>
      </c>
      <c r="E97" s="48" t="s">
        <v>7</v>
      </c>
      <c r="F97" s="28"/>
      <c r="G97" s="28">
        <v>690300.4</v>
      </c>
      <c r="H97" s="28">
        <v>465302.14</v>
      </c>
      <c r="I97" s="28">
        <v>465302.14</v>
      </c>
      <c r="J97" s="28">
        <v>255081.46999999997</v>
      </c>
    </row>
    <row r="98" spans="1:10">
      <c r="A98" s="90"/>
      <c r="B98" s="93"/>
      <c r="C98" s="102" t="s">
        <v>65</v>
      </c>
      <c r="D98" s="95"/>
      <c r="E98" s="95"/>
      <c r="F98" s="29"/>
      <c r="G98" s="29">
        <v>690300.4</v>
      </c>
      <c r="H98" s="29">
        <v>465302.14</v>
      </c>
      <c r="I98" s="29">
        <v>465302.14</v>
      </c>
      <c r="J98" s="29">
        <v>255081.46999999997</v>
      </c>
    </row>
    <row r="99" spans="1:10">
      <c r="A99" s="90"/>
      <c r="B99" s="99" t="s">
        <v>124</v>
      </c>
      <c r="C99" s="100"/>
      <c r="D99" s="100"/>
      <c r="E99" s="100"/>
      <c r="F99" s="30"/>
      <c r="G99" s="30">
        <v>690300.4</v>
      </c>
      <c r="H99" s="30">
        <v>465302.14</v>
      </c>
      <c r="I99" s="30">
        <v>465302.14</v>
      </c>
      <c r="J99" s="30">
        <v>255081.46999999997</v>
      </c>
    </row>
    <row r="100" spans="1:10" ht="75">
      <c r="A100" s="90"/>
      <c r="B100" s="101" t="s">
        <v>125</v>
      </c>
      <c r="C100" s="49" t="s">
        <v>83</v>
      </c>
      <c r="D100" s="6" t="s">
        <v>126</v>
      </c>
      <c r="E100" s="49" t="s">
        <v>7</v>
      </c>
      <c r="F100" s="29"/>
      <c r="G100" s="29">
        <v>196194.37000000002</v>
      </c>
      <c r="H100" s="29">
        <v>61231.73</v>
      </c>
      <c r="I100" s="29">
        <v>61231.73</v>
      </c>
      <c r="J100" s="29">
        <v>0</v>
      </c>
    </row>
    <row r="101" spans="1:10">
      <c r="A101" s="90"/>
      <c r="B101" s="92"/>
      <c r="C101" s="94" t="s">
        <v>85</v>
      </c>
      <c r="D101" s="96"/>
      <c r="E101" s="96"/>
      <c r="F101" s="28"/>
      <c r="G101" s="28">
        <v>196194.37000000002</v>
      </c>
      <c r="H101" s="28">
        <v>61231.73</v>
      </c>
      <c r="I101" s="28">
        <v>61231.73</v>
      </c>
      <c r="J101" s="28">
        <v>0</v>
      </c>
    </row>
    <row r="102" spans="1:10" ht="60">
      <c r="A102" s="90"/>
      <c r="B102" s="87"/>
      <c r="C102" s="49" t="s">
        <v>6</v>
      </c>
      <c r="D102" s="6" t="s">
        <v>126</v>
      </c>
      <c r="E102" s="49" t="s">
        <v>7</v>
      </c>
      <c r="F102" s="29"/>
      <c r="G102" s="29">
        <v>690893</v>
      </c>
      <c r="H102" s="29">
        <v>304629.65000000002</v>
      </c>
      <c r="I102" s="29">
        <v>304629.65000000002</v>
      </c>
      <c r="J102" s="29">
        <v>246195.03</v>
      </c>
    </row>
    <row r="103" spans="1:10">
      <c r="A103" s="90"/>
      <c r="B103" s="88"/>
      <c r="C103" s="94" t="s">
        <v>65</v>
      </c>
      <c r="D103" s="96"/>
      <c r="E103" s="96"/>
      <c r="F103" s="28"/>
      <c r="G103" s="28">
        <v>690893</v>
      </c>
      <c r="H103" s="28">
        <v>304629.65000000002</v>
      </c>
      <c r="I103" s="28">
        <v>304629.65000000002</v>
      </c>
      <c r="J103" s="28">
        <v>246195.03</v>
      </c>
    </row>
    <row r="104" spans="1:10">
      <c r="A104" s="91"/>
      <c r="B104" s="97" t="s">
        <v>127</v>
      </c>
      <c r="C104" s="98"/>
      <c r="D104" s="98"/>
      <c r="E104" s="98"/>
      <c r="F104" s="27"/>
      <c r="G104" s="27">
        <v>887087.37</v>
      </c>
      <c r="H104" s="27">
        <v>365861.38</v>
      </c>
      <c r="I104" s="27">
        <v>365861.38</v>
      </c>
      <c r="J104" s="27">
        <v>246195.03</v>
      </c>
    </row>
    <row r="105" spans="1:10" ht="15.75" thickBot="1">
      <c r="A105" s="103" t="s">
        <v>10</v>
      </c>
      <c r="B105" s="104"/>
      <c r="C105" s="104"/>
      <c r="D105" s="104"/>
      <c r="E105" s="104"/>
      <c r="F105" s="26"/>
      <c r="G105" s="26">
        <v>76115554.349999994</v>
      </c>
      <c r="H105" s="26">
        <v>40235627.699999996</v>
      </c>
      <c r="I105" s="26">
        <v>32872889.32</v>
      </c>
      <c r="J105" s="26">
        <v>24025997.240000002</v>
      </c>
    </row>
    <row r="106" spans="1:10" ht="15.75" thickTop="1">
      <c r="A106" s="109" t="s">
        <v>101</v>
      </c>
      <c r="B106" s="110"/>
      <c r="C106" s="110"/>
      <c r="D106" s="110"/>
      <c r="E106" s="110"/>
      <c r="F106" s="46"/>
      <c r="G106" s="47">
        <v>76115554.349999994</v>
      </c>
      <c r="H106" s="25">
        <v>40235627.699999996</v>
      </c>
      <c r="I106" s="25">
        <v>32872889.32</v>
      </c>
      <c r="J106" s="25">
        <v>24025997.240000002</v>
      </c>
    </row>
    <row r="107" spans="1:10" ht="15.75" thickBot="1"/>
    <row r="108" spans="1:10" ht="16.5" thickTop="1" thickBot="1">
      <c r="A108" s="112" t="s">
        <v>58</v>
      </c>
      <c r="B108" s="113"/>
      <c r="C108" s="113"/>
      <c r="D108" s="113"/>
      <c r="E108" s="113"/>
      <c r="F108" s="24">
        <f>SUM(F105,F61)</f>
        <v>1884114167</v>
      </c>
      <c r="G108" s="24">
        <f t="shared" ref="G108:J108" si="0">SUM(G105,G61)</f>
        <v>1703224558.8499999</v>
      </c>
      <c r="H108" s="24">
        <f t="shared" si="0"/>
        <v>560098573.0999999</v>
      </c>
      <c r="I108" s="24">
        <f t="shared" si="0"/>
        <v>526385806.51999998</v>
      </c>
      <c r="J108" s="24">
        <f t="shared" si="0"/>
        <v>430425702.14999998</v>
      </c>
    </row>
    <row r="109" spans="1:10" ht="15.75" thickTop="1"/>
  </sheetData>
  <mergeCells count="73">
    <mergeCell ref="A106:E106"/>
    <mergeCell ref="A108:E108"/>
    <mergeCell ref="B96:E96"/>
    <mergeCell ref="B97:B98"/>
    <mergeCell ref="C98:E98"/>
    <mergeCell ref="B99:E99"/>
    <mergeCell ref="B100:B103"/>
    <mergeCell ref="C101:E101"/>
    <mergeCell ref="C103:E103"/>
    <mergeCell ref="B93:E93"/>
    <mergeCell ref="B94:B95"/>
    <mergeCell ref="C95:E95"/>
    <mergeCell ref="B104:E104"/>
    <mergeCell ref="A105:E105"/>
    <mergeCell ref="A67:A104"/>
    <mergeCell ref="B67:B68"/>
    <mergeCell ref="C68:E68"/>
    <mergeCell ref="B69:E69"/>
    <mergeCell ref="B70:B71"/>
    <mergeCell ref="C71:E71"/>
    <mergeCell ref="B72:E72"/>
    <mergeCell ref="B73:B89"/>
    <mergeCell ref="C73:C86"/>
    <mergeCell ref="D74:D75"/>
    <mergeCell ref="D81:D82"/>
    <mergeCell ref="C87:E87"/>
    <mergeCell ref="C89:E89"/>
    <mergeCell ref="B90:E90"/>
    <mergeCell ref="B91:B92"/>
    <mergeCell ref="C92:E92"/>
    <mergeCell ref="C58:E58"/>
    <mergeCell ref="A60:E60"/>
    <mergeCell ref="A61:E61"/>
    <mergeCell ref="A63:J63"/>
    <mergeCell ref="A64:J64"/>
    <mergeCell ref="C41:E41"/>
    <mergeCell ref="B59:E59"/>
    <mergeCell ref="B43:B44"/>
    <mergeCell ref="C44:E44"/>
    <mergeCell ref="B45:E45"/>
    <mergeCell ref="A46:E46"/>
    <mergeCell ref="A47:A59"/>
    <mergeCell ref="B47:B52"/>
    <mergeCell ref="C47:C49"/>
    <mergeCell ref="D48:D49"/>
    <mergeCell ref="C50:E50"/>
    <mergeCell ref="C52:E52"/>
    <mergeCell ref="B53:E53"/>
    <mergeCell ref="B54:B58"/>
    <mergeCell ref="C54:C57"/>
    <mergeCell ref="D54:D56"/>
    <mergeCell ref="C31:C32"/>
    <mergeCell ref="D31:D32"/>
    <mergeCell ref="C33:E33"/>
    <mergeCell ref="C34:C40"/>
    <mergeCell ref="D37:D38"/>
    <mergeCell ref="D39:D40"/>
    <mergeCell ref="A1:J1"/>
    <mergeCell ref="A2:J2"/>
    <mergeCell ref="A5:A45"/>
    <mergeCell ref="B5:B41"/>
    <mergeCell ref="C5:C23"/>
    <mergeCell ref="D5:D7"/>
    <mergeCell ref="D9:D10"/>
    <mergeCell ref="D12:D13"/>
    <mergeCell ref="D18:D20"/>
    <mergeCell ref="D21:D22"/>
    <mergeCell ref="B42:E42"/>
    <mergeCell ref="C24:E24"/>
    <mergeCell ref="C26:E26"/>
    <mergeCell ref="C27:C29"/>
    <mergeCell ref="D28:D29"/>
    <mergeCell ref="C30:E30"/>
  </mergeCells>
  <conditionalFormatting sqref="F1:J1 F3:J3">
    <cfRule type="cellIs" dxfId="44" priority="5" operator="lessThan">
      <formula>0</formula>
    </cfRule>
  </conditionalFormatting>
  <conditionalFormatting sqref="F2:J2">
    <cfRule type="cellIs" dxfId="43" priority="4" operator="lessThan">
      <formula>0</formula>
    </cfRule>
  </conditionalFormatting>
  <conditionalFormatting sqref="F4:J4">
    <cfRule type="cellIs" dxfId="42" priority="3" operator="lessThan">
      <formula>0</formula>
    </cfRule>
  </conditionalFormatting>
  <conditionalFormatting sqref="J65">
    <cfRule type="cellIs" dxfId="41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showGridLines="0" zoomScaleNormal="100" zoomScaleSheetLayoutView="12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129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31" t="s">
        <v>131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 ht="15" customHeight="1">
      <c r="A5" s="89" t="s">
        <v>4</v>
      </c>
      <c r="B5" s="86" t="s">
        <v>22</v>
      </c>
      <c r="C5" s="94" t="s">
        <v>83</v>
      </c>
      <c r="D5" s="86" t="s">
        <v>25</v>
      </c>
      <c r="E5" s="50" t="s">
        <v>14</v>
      </c>
      <c r="F5" s="40">
        <v>690387628</v>
      </c>
      <c r="G5" s="11">
        <v>644622640.0999999</v>
      </c>
      <c r="H5" s="28">
        <v>273982506.24999988</v>
      </c>
      <c r="I5" s="28">
        <v>270896816.99999988</v>
      </c>
      <c r="J5" s="28">
        <v>231815458.01999998</v>
      </c>
    </row>
    <row r="6" spans="1:10">
      <c r="A6" s="90"/>
      <c r="B6" s="87"/>
      <c r="C6" s="95"/>
      <c r="D6" s="87"/>
      <c r="E6" s="51" t="s">
        <v>16</v>
      </c>
      <c r="F6" s="41">
        <v>142488266</v>
      </c>
      <c r="G6" s="12">
        <v>142488266</v>
      </c>
      <c r="H6" s="29">
        <v>53159604.490000002</v>
      </c>
      <c r="I6" s="29">
        <v>53159604.490000002</v>
      </c>
      <c r="J6" s="29">
        <v>42789903.390000001</v>
      </c>
    </row>
    <row r="7" spans="1:10">
      <c r="A7" s="90"/>
      <c r="B7" s="92"/>
      <c r="C7" s="96"/>
      <c r="D7" s="88"/>
      <c r="E7" s="50" t="s">
        <v>7</v>
      </c>
      <c r="F7" s="40">
        <v>35116744</v>
      </c>
      <c r="G7" s="11">
        <v>35116744</v>
      </c>
      <c r="H7" s="28">
        <v>13942772.640000001</v>
      </c>
      <c r="I7" s="28">
        <v>13942772.640000001</v>
      </c>
      <c r="J7" s="28">
        <v>11316970.76</v>
      </c>
    </row>
    <row r="8" spans="1:10" ht="30">
      <c r="A8" s="90"/>
      <c r="B8" s="87"/>
      <c r="C8" s="95"/>
      <c r="D8" s="6" t="s">
        <v>19</v>
      </c>
      <c r="E8" s="51" t="s">
        <v>20</v>
      </c>
      <c r="F8" s="41">
        <v>200000</v>
      </c>
      <c r="G8" s="12">
        <v>16666</v>
      </c>
      <c r="H8" s="29">
        <v>0</v>
      </c>
      <c r="I8" s="29">
        <v>0</v>
      </c>
      <c r="J8" s="29">
        <v>0</v>
      </c>
    </row>
    <row r="9" spans="1:10" ht="15" customHeight="1">
      <c r="A9" s="90"/>
      <c r="B9" s="92"/>
      <c r="C9" s="96"/>
      <c r="D9" s="86" t="s">
        <v>26</v>
      </c>
      <c r="E9" s="50" t="s">
        <v>14</v>
      </c>
      <c r="F9" s="40">
        <v>10000</v>
      </c>
      <c r="G9" s="11">
        <v>833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51" t="s">
        <v>7</v>
      </c>
      <c r="F10" s="41">
        <v>18004350</v>
      </c>
      <c r="G10" s="12">
        <v>5980361</v>
      </c>
      <c r="H10" s="29">
        <v>5863126.79</v>
      </c>
      <c r="I10" s="29">
        <v>5405035.2199999997</v>
      </c>
      <c r="J10" s="29">
        <v>4163692.96</v>
      </c>
    </row>
    <row r="11" spans="1:10" ht="30">
      <c r="A11" s="90"/>
      <c r="B11" s="92"/>
      <c r="C11" s="96"/>
      <c r="D11" s="7" t="s">
        <v>27</v>
      </c>
      <c r="E11" s="50" t="s">
        <v>7</v>
      </c>
      <c r="F11" s="40">
        <v>1388769</v>
      </c>
      <c r="G11" s="11">
        <v>1388769</v>
      </c>
      <c r="H11" s="28">
        <v>328544.96999999997</v>
      </c>
      <c r="I11" s="28">
        <v>192861.96000000002</v>
      </c>
      <c r="J11" s="28">
        <v>150129.60999999999</v>
      </c>
    </row>
    <row r="12" spans="1:10" ht="15" customHeight="1">
      <c r="A12" s="90"/>
      <c r="B12" s="87"/>
      <c r="C12" s="95"/>
      <c r="D12" s="101" t="s">
        <v>28</v>
      </c>
      <c r="E12" s="51" t="s">
        <v>7</v>
      </c>
      <c r="F12" s="41">
        <v>130736964</v>
      </c>
      <c r="G12" s="12">
        <v>77879770.799999997</v>
      </c>
      <c r="H12" s="29">
        <v>37261316.810000002</v>
      </c>
      <c r="I12" s="29">
        <v>30213015.940000001</v>
      </c>
      <c r="J12" s="29">
        <v>28917678.780000001</v>
      </c>
    </row>
    <row r="13" spans="1:10" ht="30">
      <c r="A13" s="90"/>
      <c r="B13" s="92"/>
      <c r="C13" s="96"/>
      <c r="D13" s="88"/>
      <c r="E13" s="50" t="s">
        <v>94</v>
      </c>
      <c r="F13" s="40">
        <v>0</v>
      </c>
      <c r="G13" s="11">
        <v>6900</v>
      </c>
      <c r="H13" s="28">
        <v>6900</v>
      </c>
      <c r="I13" s="28">
        <v>6900</v>
      </c>
      <c r="J13" s="28">
        <v>6900</v>
      </c>
    </row>
    <row r="14" spans="1:10">
      <c r="A14" s="90"/>
      <c r="B14" s="87"/>
      <c r="C14" s="95"/>
      <c r="D14" s="6" t="s">
        <v>29</v>
      </c>
      <c r="E14" s="51" t="s">
        <v>7</v>
      </c>
      <c r="F14" s="41">
        <v>12898000</v>
      </c>
      <c r="G14" s="12">
        <v>74496</v>
      </c>
      <c r="H14" s="29">
        <v>69147.83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30</v>
      </c>
      <c r="E15" s="50" t="s">
        <v>7</v>
      </c>
      <c r="F15" s="40">
        <v>200500</v>
      </c>
      <c r="G15" s="11">
        <v>0</v>
      </c>
      <c r="H15" s="28">
        <v>0</v>
      </c>
      <c r="I15" s="28">
        <v>0</v>
      </c>
      <c r="J15" s="28">
        <v>0</v>
      </c>
    </row>
    <row r="16" spans="1:10" ht="30">
      <c r="A16" s="90"/>
      <c r="B16" s="87"/>
      <c r="C16" s="95"/>
      <c r="D16" s="6" t="s">
        <v>31</v>
      </c>
      <c r="E16" s="51" t="s">
        <v>7</v>
      </c>
      <c r="F16" s="41">
        <v>24196764</v>
      </c>
      <c r="G16" s="12">
        <v>14518058.399999999</v>
      </c>
      <c r="H16" s="29">
        <v>5097510.9899999993</v>
      </c>
      <c r="I16" s="29">
        <v>5045171.2299999995</v>
      </c>
      <c r="J16" s="29">
        <v>5035682.5799999991</v>
      </c>
    </row>
    <row r="17" spans="1:10" ht="45">
      <c r="A17" s="90"/>
      <c r="B17" s="92"/>
      <c r="C17" s="96"/>
      <c r="D17" s="7" t="s">
        <v>32</v>
      </c>
      <c r="E17" s="50" t="s">
        <v>7</v>
      </c>
      <c r="F17" s="40">
        <v>11632669</v>
      </c>
      <c r="G17" s="11">
        <v>6608161</v>
      </c>
      <c r="H17" s="28">
        <v>4348073</v>
      </c>
      <c r="I17" s="28">
        <v>4283124.95</v>
      </c>
      <c r="J17" s="28">
        <v>3430556.6</v>
      </c>
    </row>
    <row r="18" spans="1:10">
      <c r="A18" s="90"/>
      <c r="B18" s="87"/>
      <c r="C18" s="95"/>
      <c r="D18" s="101" t="s">
        <v>34</v>
      </c>
      <c r="E18" s="51" t="s">
        <v>7</v>
      </c>
      <c r="F18" s="41">
        <v>32671078</v>
      </c>
      <c r="G18" s="12">
        <v>3078777.2</v>
      </c>
      <c r="H18" s="29">
        <v>383796.7</v>
      </c>
      <c r="I18" s="29">
        <v>379230.27</v>
      </c>
      <c r="J18" s="29">
        <v>375975.27</v>
      </c>
    </row>
    <row r="19" spans="1:10">
      <c r="A19" s="90"/>
      <c r="B19" s="92"/>
      <c r="C19" s="96"/>
      <c r="D19" s="92"/>
      <c r="E19" s="50" t="s">
        <v>5</v>
      </c>
      <c r="F19" s="40">
        <v>39505953</v>
      </c>
      <c r="G19" s="11">
        <v>2894063</v>
      </c>
      <c r="H19" s="28">
        <v>2048899.64</v>
      </c>
      <c r="I19" s="28">
        <v>745937.03</v>
      </c>
      <c r="J19" s="28">
        <v>735440.03</v>
      </c>
    </row>
    <row r="20" spans="1:10" ht="30">
      <c r="A20" s="90"/>
      <c r="B20" s="87"/>
      <c r="C20" s="95"/>
      <c r="D20" s="93"/>
      <c r="E20" s="51" t="s">
        <v>15</v>
      </c>
      <c r="F20" s="41">
        <v>100000</v>
      </c>
      <c r="G20" s="12">
        <v>8333</v>
      </c>
      <c r="H20" s="29">
        <v>0</v>
      </c>
      <c r="I20" s="29">
        <v>0</v>
      </c>
      <c r="J20" s="29">
        <v>0</v>
      </c>
    </row>
    <row r="21" spans="1:10" ht="15" customHeight="1">
      <c r="A21" s="90"/>
      <c r="B21" s="92"/>
      <c r="C21" s="96"/>
      <c r="D21" s="86" t="s">
        <v>35</v>
      </c>
      <c r="E21" s="50" t="s">
        <v>7</v>
      </c>
      <c r="F21" s="40">
        <v>1278365</v>
      </c>
      <c r="G21" s="11">
        <v>85697</v>
      </c>
      <c r="H21" s="28">
        <v>0</v>
      </c>
      <c r="I21" s="28">
        <v>0</v>
      </c>
      <c r="J21" s="28">
        <v>0</v>
      </c>
    </row>
    <row r="22" spans="1:10">
      <c r="A22" s="90"/>
      <c r="B22" s="87"/>
      <c r="C22" s="95"/>
      <c r="D22" s="93"/>
      <c r="E22" s="51" t="s">
        <v>5</v>
      </c>
      <c r="F22" s="41">
        <v>7565019</v>
      </c>
      <c r="G22" s="12">
        <v>359251</v>
      </c>
      <c r="H22" s="29">
        <v>356738</v>
      </c>
      <c r="I22" s="29">
        <v>34500</v>
      </c>
      <c r="J22" s="29">
        <v>34500</v>
      </c>
    </row>
    <row r="23" spans="1:10">
      <c r="A23" s="90"/>
      <c r="B23" s="92"/>
      <c r="C23" s="96"/>
      <c r="D23" s="7" t="s">
        <v>84</v>
      </c>
      <c r="E23" s="50" t="s">
        <v>7</v>
      </c>
      <c r="F23" s="40">
        <v>63223</v>
      </c>
      <c r="G23" s="11">
        <v>0</v>
      </c>
      <c r="H23" s="28">
        <v>0</v>
      </c>
      <c r="I23" s="28">
        <v>0</v>
      </c>
      <c r="J23" s="28">
        <v>0</v>
      </c>
    </row>
    <row r="24" spans="1:10" ht="15" customHeight="1">
      <c r="A24" s="90"/>
      <c r="B24" s="87"/>
      <c r="C24" s="102" t="s">
        <v>85</v>
      </c>
      <c r="D24" s="95"/>
      <c r="E24" s="95"/>
      <c r="F24" s="41">
        <v>1148444292</v>
      </c>
      <c r="G24" s="12">
        <v>935127786.5</v>
      </c>
      <c r="H24" s="29">
        <v>396848938.1099999</v>
      </c>
      <c r="I24" s="29">
        <v>384304970.72999984</v>
      </c>
      <c r="J24" s="29">
        <v>328772887.99999994</v>
      </c>
    </row>
    <row r="25" spans="1:10" ht="60">
      <c r="A25" s="90"/>
      <c r="B25" s="92"/>
      <c r="C25" s="50" t="s">
        <v>6</v>
      </c>
      <c r="D25" s="7" t="s">
        <v>29</v>
      </c>
      <c r="E25" s="50" t="s">
        <v>7</v>
      </c>
      <c r="F25" s="40">
        <v>59564000</v>
      </c>
      <c r="G25" s="11">
        <v>56464000</v>
      </c>
      <c r="H25" s="28">
        <v>19657837.899999999</v>
      </c>
      <c r="I25" s="28">
        <v>19520876.049999997</v>
      </c>
      <c r="J25" s="28">
        <v>15465992.720000001</v>
      </c>
    </row>
    <row r="26" spans="1:10" ht="15" customHeight="1">
      <c r="A26" s="90"/>
      <c r="B26" s="87"/>
      <c r="C26" s="102" t="s">
        <v>65</v>
      </c>
      <c r="D26" s="95"/>
      <c r="E26" s="95"/>
      <c r="F26" s="41">
        <v>59564000</v>
      </c>
      <c r="G26" s="12">
        <v>56464000</v>
      </c>
      <c r="H26" s="29">
        <v>19657837.899999999</v>
      </c>
      <c r="I26" s="29">
        <v>19520876.049999997</v>
      </c>
      <c r="J26" s="29">
        <v>15465992.720000001</v>
      </c>
    </row>
    <row r="27" spans="1:10" ht="30" customHeight="1">
      <c r="A27" s="90"/>
      <c r="B27" s="92"/>
      <c r="C27" s="94" t="s">
        <v>24</v>
      </c>
      <c r="D27" s="7" t="s">
        <v>26</v>
      </c>
      <c r="E27" s="50" t="s">
        <v>7</v>
      </c>
      <c r="F27" s="40">
        <v>495327</v>
      </c>
      <c r="G27" s="11">
        <v>495327</v>
      </c>
      <c r="H27" s="28">
        <v>801.82</v>
      </c>
      <c r="I27" s="28">
        <v>0</v>
      </c>
      <c r="J27" s="28">
        <v>0</v>
      </c>
    </row>
    <row r="28" spans="1:10" ht="15" customHeight="1">
      <c r="A28" s="90"/>
      <c r="B28" s="87"/>
      <c r="C28" s="95"/>
      <c r="D28" s="101" t="s">
        <v>30</v>
      </c>
      <c r="E28" s="51" t="s">
        <v>7</v>
      </c>
      <c r="F28" s="41">
        <v>6626970</v>
      </c>
      <c r="G28" s="12">
        <v>6626970</v>
      </c>
      <c r="H28" s="29">
        <v>142464.63</v>
      </c>
      <c r="I28" s="29">
        <v>58023.110000000008</v>
      </c>
      <c r="J28" s="29">
        <v>28773.11</v>
      </c>
    </row>
    <row r="29" spans="1:10">
      <c r="A29" s="90"/>
      <c r="B29" s="92"/>
      <c r="C29" s="96"/>
      <c r="D29" s="88"/>
      <c r="E29" s="50" t="s">
        <v>5</v>
      </c>
      <c r="F29" s="40">
        <v>1605000</v>
      </c>
      <c r="G29" s="11">
        <v>1605000</v>
      </c>
      <c r="H29" s="28">
        <v>0</v>
      </c>
      <c r="I29" s="28">
        <v>0</v>
      </c>
      <c r="J29" s="28">
        <v>0</v>
      </c>
    </row>
    <row r="30" spans="1:10" ht="15" customHeight="1">
      <c r="A30" s="90"/>
      <c r="B30" s="87"/>
      <c r="C30" s="102" t="s">
        <v>86</v>
      </c>
      <c r="D30" s="95"/>
      <c r="E30" s="95"/>
      <c r="F30" s="41">
        <v>8727297</v>
      </c>
      <c r="G30" s="12">
        <v>8727297</v>
      </c>
      <c r="H30" s="29">
        <v>143266.45000000001</v>
      </c>
      <c r="I30" s="29">
        <v>58023.110000000008</v>
      </c>
      <c r="J30" s="29">
        <v>28773.11</v>
      </c>
    </row>
    <row r="31" spans="1:10" ht="15" customHeight="1">
      <c r="A31" s="90"/>
      <c r="B31" s="92"/>
      <c r="C31" s="94" t="s">
        <v>12</v>
      </c>
      <c r="D31" s="86" t="s">
        <v>87</v>
      </c>
      <c r="E31" s="50" t="s">
        <v>7</v>
      </c>
      <c r="F31" s="40">
        <v>47640845</v>
      </c>
      <c r="G31" s="11">
        <v>47640845</v>
      </c>
      <c r="H31" s="28">
        <v>15026577.829999998</v>
      </c>
      <c r="I31" s="28">
        <v>10742495.649999999</v>
      </c>
      <c r="J31" s="28">
        <v>9691489.6199999992</v>
      </c>
    </row>
    <row r="32" spans="1:10">
      <c r="A32" s="90"/>
      <c r="B32" s="87"/>
      <c r="C32" s="95"/>
      <c r="D32" s="93"/>
      <c r="E32" s="51" t="s">
        <v>5</v>
      </c>
      <c r="F32" s="41">
        <v>4000000</v>
      </c>
      <c r="G32" s="12">
        <v>4000000</v>
      </c>
      <c r="H32" s="29">
        <v>755156.09000000008</v>
      </c>
      <c r="I32" s="29">
        <v>291853.7</v>
      </c>
      <c r="J32" s="29">
        <v>291853.7</v>
      </c>
    </row>
    <row r="33" spans="1:10" ht="15" customHeight="1">
      <c r="A33" s="90"/>
      <c r="B33" s="92"/>
      <c r="C33" s="94" t="s">
        <v>63</v>
      </c>
      <c r="D33" s="96"/>
      <c r="E33" s="96"/>
      <c r="F33" s="40">
        <v>51640845</v>
      </c>
      <c r="G33" s="11">
        <v>51640845</v>
      </c>
      <c r="H33" s="28">
        <v>15781733.919999998</v>
      </c>
      <c r="I33" s="28">
        <v>11034349.349999998</v>
      </c>
      <c r="J33" s="28">
        <v>9983343.3199999984</v>
      </c>
    </row>
    <row r="34" spans="1:10" ht="30" customHeight="1">
      <c r="A34" s="90"/>
      <c r="B34" s="87"/>
      <c r="C34" s="102" t="s">
        <v>8</v>
      </c>
      <c r="D34" s="6" t="s">
        <v>26</v>
      </c>
      <c r="E34" s="51" t="s">
        <v>7</v>
      </c>
      <c r="F34" s="41">
        <v>5168242</v>
      </c>
      <c r="G34" s="12">
        <v>5168242</v>
      </c>
      <c r="H34" s="29">
        <v>934801.01</v>
      </c>
      <c r="I34" s="29">
        <v>697228.01</v>
      </c>
      <c r="J34" s="29">
        <v>664322.97999999986</v>
      </c>
    </row>
    <row r="35" spans="1:10" ht="30">
      <c r="A35" s="90"/>
      <c r="B35" s="92"/>
      <c r="C35" s="96"/>
      <c r="D35" s="7" t="s">
        <v>27</v>
      </c>
      <c r="E35" s="50" t="s">
        <v>7</v>
      </c>
      <c r="F35" s="40">
        <v>10000</v>
      </c>
      <c r="G35" s="11">
        <v>10000</v>
      </c>
      <c r="H35" s="28">
        <v>0</v>
      </c>
      <c r="I35" s="28">
        <v>0</v>
      </c>
      <c r="J35" s="28">
        <v>0</v>
      </c>
    </row>
    <row r="36" spans="1:10" ht="30">
      <c r="A36" s="90"/>
      <c r="B36" s="87"/>
      <c r="C36" s="95"/>
      <c r="D36" s="6" t="s">
        <v>31</v>
      </c>
      <c r="E36" s="51" t="s">
        <v>7</v>
      </c>
      <c r="F36" s="41">
        <v>80000</v>
      </c>
      <c r="G36" s="12">
        <v>80000</v>
      </c>
      <c r="H36" s="29">
        <v>13308.449999999999</v>
      </c>
      <c r="I36" s="29">
        <v>12749.56</v>
      </c>
      <c r="J36" s="29">
        <v>12749.56</v>
      </c>
    </row>
    <row r="37" spans="1:10" ht="15" customHeight="1">
      <c r="A37" s="90"/>
      <c r="B37" s="92"/>
      <c r="C37" s="96"/>
      <c r="D37" s="86" t="s">
        <v>36</v>
      </c>
      <c r="E37" s="50" t="s">
        <v>7</v>
      </c>
      <c r="F37" s="40">
        <v>35689318</v>
      </c>
      <c r="G37" s="11">
        <v>34689318</v>
      </c>
      <c r="H37" s="28">
        <v>6421064.620000001</v>
      </c>
      <c r="I37" s="28">
        <v>5811174.8400000017</v>
      </c>
      <c r="J37" s="28">
        <v>5662207.6500000013</v>
      </c>
    </row>
    <row r="38" spans="1:10">
      <c r="A38" s="90"/>
      <c r="B38" s="87"/>
      <c r="C38" s="95"/>
      <c r="D38" s="93"/>
      <c r="E38" s="51" t="s">
        <v>5</v>
      </c>
      <c r="F38" s="41">
        <v>1864000</v>
      </c>
      <c r="G38" s="12">
        <v>4364000</v>
      </c>
      <c r="H38" s="29">
        <v>3606077</v>
      </c>
      <c r="I38" s="29">
        <v>679467</v>
      </c>
      <c r="J38" s="29">
        <v>679467</v>
      </c>
    </row>
    <row r="39" spans="1:10">
      <c r="A39" s="90"/>
      <c r="B39" s="92"/>
      <c r="C39" s="96"/>
      <c r="D39" s="86" t="s">
        <v>87</v>
      </c>
      <c r="E39" s="50" t="s">
        <v>7</v>
      </c>
      <c r="F39" s="40">
        <v>8689760</v>
      </c>
      <c r="G39" s="11">
        <v>7189760</v>
      </c>
      <c r="H39" s="28">
        <v>3417884.46</v>
      </c>
      <c r="I39" s="28">
        <v>2410239.35</v>
      </c>
      <c r="J39" s="28">
        <v>2387239.35</v>
      </c>
    </row>
    <row r="40" spans="1:10">
      <c r="A40" s="90"/>
      <c r="B40" s="87"/>
      <c r="C40" s="95"/>
      <c r="D40" s="93"/>
      <c r="E40" s="51" t="s">
        <v>5</v>
      </c>
      <c r="F40" s="41">
        <v>1581000</v>
      </c>
      <c r="G40" s="12">
        <v>1581000</v>
      </c>
      <c r="H40" s="29">
        <v>47040</v>
      </c>
      <c r="I40" s="29">
        <v>25890</v>
      </c>
      <c r="J40" s="29">
        <v>25890</v>
      </c>
    </row>
    <row r="41" spans="1:10" ht="15" customHeight="1">
      <c r="A41" s="90"/>
      <c r="B41" s="88"/>
      <c r="C41" s="94" t="s">
        <v>59</v>
      </c>
      <c r="D41" s="96"/>
      <c r="E41" s="96"/>
      <c r="F41" s="40">
        <v>53082320</v>
      </c>
      <c r="G41" s="11">
        <v>53082320</v>
      </c>
      <c r="H41" s="28">
        <v>14440175.540000003</v>
      </c>
      <c r="I41" s="28">
        <v>9636748.7600000016</v>
      </c>
      <c r="J41" s="28">
        <v>9431876.540000001</v>
      </c>
    </row>
    <row r="42" spans="1:10" ht="15" customHeight="1">
      <c r="A42" s="90"/>
      <c r="B42" s="97" t="s">
        <v>23</v>
      </c>
      <c r="C42" s="98"/>
      <c r="D42" s="98"/>
      <c r="E42" s="98"/>
      <c r="F42" s="43">
        <v>1321458754</v>
      </c>
      <c r="G42" s="17">
        <v>1105042248.4999995</v>
      </c>
      <c r="H42" s="27">
        <v>446871951.91999978</v>
      </c>
      <c r="I42" s="27">
        <v>424554967.99999982</v>
      </c>
      <c r="J42" s="27">
        <v>363682873.69</v>
      </c>
    </row>
    <row r="43" spans="1:10" ht="75" customHeight="1">
      <c r="A43" s="90"/>
      <c r="B43" s="86" t="s">
        <v>61</v>
      </c>
      <c r="C43" s="50" t="s">
        <v>83</v>
      </c>
      <c r="D43" s="7" t="s">
        <v>88</v>
      </c>
      <c r="E43" s="50" t="s">
        <v>7</v>
      </c>
      <c r="F43" s="40">
        <v>40000000</v>
      </c>
      <c r="G43" s="11">
        <v>40000000</v>
      </c>
      <c r="H43" s="28">
        <v>12669270</v>
      </c>
      <c r="I43" s="28">
        <v>12669270</v>
      </c>
      <c r="J43" s="28">
        <v>10105490</v>
      </c>
    </row>
    <row r="44" spans="1:10" ht="15" customHeight="1">
      <c r="A44" s="90"/>
      <c r="B44" s="93"/>
      <c r="C44" s="102" t="s">
        <v>85</v>
      </c>
      <c r="D44" s="95"/>
      <c r="E44" s="95"/>
      <c r="F44" s="41">
        <v>40000000</v>
      </c>
      <c r="G44" s="12">
        <v>40000000</v>
      </c>
      <c r="H44" s="29">
        <v>12669270</v>
      </c>
      <c r="I44" s="29">
        <v>12669270</v>
      </c>
      <c r="J44" s="29">
        <v>10105490</v>
      </c>
    </row>
    <row r="45" spans="1:10" ht="15" customHeight="1">
      <c r="A45" s="91"/>
      <c r="B45" s="99" t="s">
        <v>60</v>
      </c>
      <c r="C45" s="100"/>
      <c r="D45" s="100"/>
      <c r="E45" s="100"/>
      <c r="F45" s="42">
        <v>40000000</v>
      </c>
      <c r="G45" s="13">
        <v>40000000</v>
      </c>
      <c r="H45" s="30">
        <v>12669270</v>
      </c>
      <c r="I45" s="30">
        <v>12669270</v>
      </c>
      <c r="J45" s="30">
        <v>10105490</v>
      </c>
    </row>
    <row r="46" spans="1:10" ht="15" customHeight="1">
      <c r="A46" s="107" t="s">
        <v>10</v>
      </c>
      <c r="B46" s="108"/>
      <c r="C46" s="108"/>
      <c r="D46" s="108"/>
      <c r="E46" s="108"/>
      <c r="F46" s="14">
        <v>1361458754</v>
      </c>
      <c r="G46" s="14">
        <v>1145042248.4999995</v>
      </c>
      <c r="H46" s="35">
        <v>459541221.91999978</v>
      </c>
      <c r="I46" s="35">
        <v>437224237.99999982</v>
      </c>
      <c r="J46" s="35">
        <v>373788363.69</v>
      </c>
    </row>
    <row r="47" spans="1:10" ht="15" customHeight="1">
      <c r="A47" s="89" t="s">
        <v>11</v>
      </c>
      <c r="B47" s="86" t="s">
        <v>22</v>
      </c>
      <c r="C47" s="94" t="s">
        <v>83</v>
      </c>
      <c r="D47" s="7" t="s">
        <v>33</v>
      </c>
      <c r="E47" s="50" t="s">
        <v>7</v>
      </c>
      <c r="F47" s="40">
        <v>20017320</v>
      </c>
      <c r="G47" s="11">
        <v>5004327</v>
      </c>
      <c r="H47" s="28">
        <v>5004327</v>
      </c>
      <c r="I47" s="28">
        <v>5004326.7699999996</v>
      </c>
      <c r="J47" s="28">
        <v>5004326.7699999996</v>
      </c>
    </row>
    <row r="48" spans="1:10" ht="15" customHeight="1">
      <c r="A48" s="90"/>
      <c r="B48" s="87"/>
      <c r="C48" s="95"/>
      <c r="D48" s="101" t="s">
        <v>37</v>
      </c>
      <c r="E48" s="51" t="s">
        <v>7</v>
      </c>
      <c r="F48" s="41">
        <v>19984105</v>
      </c>
      <c r="G48" s="12">
        <v>1665342</v>
      </c>
      <c r="H48" s="29">
        <v>132500</v>
      </c>
      <c r="I48" s="29">
        <v>100000</v>
      </c>
      <c r="J48" s="29">
        <v>100000</v>
      </c>
    </row>
    <row r="49" spans="1:10">
      <c r="A49" s="90"/>
      <c r="B49" s="92"/>
      <c r="C49" s="96"/>
      <c r="D49" s="88"/>
      <c r="E49" s="50" t="s">
        <v>5</v>
      </c>
      <c r="F49" s="40">
        <v>9902073</v>
      </c>
      <c r="G49" s="11">
        <v>1125172</v>
      </c>
      <c r="H49" s="28">
        <v>1007302.08</v>
      </c>
      <c r="I49" s="28">
        <v>890478.13</v>
      </c>
      <c r="J49" s="28">
        <v>890478.13</v>
      </c>
    </row>
    <row r="50" spans="1:10" ht="15" customHeight="1">
      <c r="A50" s="90"/>
      <c r="B50" s="87"/>
      <c r="C50" s="102" t="s">
        <v>85</v>
      </c>
      <c r="D50" s="95"/>
      <c r="E50" s="95"/>
      <c r="F50" s="41">
        <v>49903498</v>
      </c>
      <c r="G50" s="12">
        <v>7794841</v>
      </c>
      <c r="H50" s="29">
        <v>6144129.0800000001</v>
      </c>
      <c r="I50" s="29">
        <v>5994804.8999999994</v>
      </c>
      <c r="J50" s="29">
        <v>5994804.8999999994</v>
      </c>
    </row>
    <row r="51" spans="1:10" ht="60">
      <c r="A51" s="90"/>
      <c r="B51" s="92"/>
      <c r="C51" s="50" t="s">
        <v>6</v>
      </c>
      <c r="D51" s="7" t="s">
        <v>33</v>
      </c>
      <c r="E51" s="50" t="s">
        <v>7</v>
      </c>
      <c r="F51" s="40">
        <v>8926680</v>
      </c>
      <c r="G51" s="11">
        <v>12026680</v>
      </c>
      <c r="H51" s="28">
        <v>6877442.1900000004</v>
      </c>
      <c r="I51" s="28">
        <v>6877441.0099999998</v>
      </c>
      <c r="J51" s="28">
        <v>4658769.8499999996</v>
      </c>
    </row>
    <row r="52" spans="1:10" ht="15" customHeight="1">
      <c r="A52" s="90"/>
      <c r="B52" s="93"/>
      <c r="C52" s="102" t="s">
        <v>65</v>
      </c>
      <c r="D52" s="95"/>
      <c r="E52" s="95"/>
      <c r="F52" s="41">
        <v>8926680</v>
      </c>
      <c r="G52" s="12">
        <v>12026680</v>
      </c>
      <c r="H52" s="29">
        <v>6877442.1900000004</v>
      </c>
      <c r="I52" s="29">
        <v>6877441.0099999998</v>
      </c>
      <c r="J52" s="29">
        <v>4658769.8499999996</v>
      </c>
    </row>
    <row r="53" spans="1:10" ht="15" customHeight="1">
      <c r="A53" s="90"/>
      <c r="B53" s="99" t="s">
        <v>23</v>
      </c>
      <c r="C53" s="100"/>
      <c r="D53" s="100"/>
      <c r="E53" s="100"/>
      <c r="F53" s="42">
        <v>58830178</v>
      </c>
      <c r="G53" s="13">
        <v>19821521</v>
      </c>
      <c r="H53" s="30">
        <v>13021571.27</v>
      </c>
      <c r="I53" s="30">
        <v>12872245.91</v>
      </c>
      <c r="J53" s="30">
        <v>10653574.75</v>
      </c>
    </row>
    <row r="54" spans="1:10" ht="15" customHeight="1">
      <c r="A54" s="90"/>
      <c r="B54" s="101" t="s">
        <v>69</v>
      </c>
      <c r="C54" s="102" t="s">
        <v>83</v>
      </c>
      <c r="D54" s="101" t="s">
        <v>89</v>
      </c>
      <c r="E54" s="51" t="s">
        <v>14</v>
      </c>
      <c r="F54" s="41">
        <v>240716538</v>
      </c>
      <c r="G54" s="12">
        <v>240716538</v>
      </c>
      <c r="H54" s="29">
        <v>77730709.37000002</v>
      </c>
      <c r="I54" s="29">
        <v>77201335.25000003</v>
      </c>
      <c r="J54" s="29">
        <v>75737267.960000023</v>
      </c>
    </row>
    <row r="55" spans="1:10">
      <c r="A55" s="90"/>
      <c r="B55" s="92"/>
      <c r="C55" s="96"/>
      <c r="D55" s="92"/>
      <c r="E55" s="50" t="s">
        <v>16</v>
      </c>
      <c r="F55" s="40">
        <v>60927483</v>
      </c>
      <c r="G55" s="11">
        <v>60927483</v>
      </c>
      <c r="H55" s="28">
        <v>17971841.630000003</v>
      </c>
      <c r="I55" s="28">
        <v>17968409.630000003</v>
      </c>
      <c r="J55" s="28">
        <v>17188636.120000001</v>
      </c>
    </row>
    <row r="56" spans="1:10">
      <c r="A56" s="90"/>
      <c r="B56" s="87"/>
      <c r="C56" s="95"/>
      <c r="D56" s="93"/>
      <c r="E56" s="51" t="s">
        <v>7</v>
      </c>
      <c r="F56" s="41">
        <v>18457143</v>
      </c>
      <c r="G56" s="12">
        <v>18457143</v>
      </c>
      <c r="H56" s="29">
        <v>6650000</v>
      </c>
      <c r="I56" s="29">
        <v>6538883.2699999996</v>
      </c>
      <c r="J56" s="29">
        <v>6419646.1199999992</v>
      </c>
    </row>
    <row r="57" spans="1:10" ht="30">
      <c r="A57" s="90"/>
      <c r="B57" s="92"/>
      <c r="C57" s="96"/>
      <c r="D57" s="7" t="s">
        <v>90</v>
      </c>
      <c r="E57" s="50" t="s">
        <v>7</v>
      </c>
      <c r="F57" s="40">
        <v>143724071</v>
      </c>
      <c r="G57" s="11">
        <v>143624071</v>
      </c>
      <c r="H57" s="28">
        <v>47841027.479999997</v>
      </c>
      <c r="I57" s="28">
        <v>38721788.640000001</v>
      </c>
      <c r="J57" s="28">
        <v>37910718.689999998</v>
      </c>
    </row>
    <row r="58" spans="1:10" ht="15" customHeight="1">
      <c r="A58" s="90"/>
      <c r="B58" s="93"/>
      <c r="C58" s="102" t="s">
        <v>85</v>
      </c>
      <c r="D58" s="95"/>
      <c r="E58" s="95"/>
      <c r="F58" s="41">
        <v>463825235</v>
      </c>
      <c r="G58" s="12">
        <v>463725235</v>
      </c>
      <c r="H58" s="29">
        <v>150193578.48000002</v>
      </c>
      <c r="I58" s="29">
        <v>140430416.79000002</v>
      </c>
      <c r="J58" s="29">
        <v>137256268.89000005</v>
      </c>
    </row>
    <row r="59" spans="1:10" ht="15" customHeight="1">
      <c r="A59" s="91"/>
      <c r="B59" s="99" t="s">
        <v>62</v>
      </c>
      <c r="C59" s="100"/>
      <c r="D59" s="100"/>
      <c r="E59" s="100"/>
      <c r="F59" s="42">
        <v>463825235</v>
      </c>
      <c r="G59" s="13">
        <v>463725235</v>
      </c>
      <c r="H59" s="30">
        <v>150193578.48000002</v>
      </c>
      <c r="I59" s="30">
        <v>140430416.79000002</v>
      </c>
      <c r="J59" s="30">
        <v>137256268.89000005</v>
      </c>
    </row>
    <row r="60" spans="1:10" ht="15.75" customHeight="1" thickBot="1">
      <c r="A60" s="107" t="s">
        <v>13</v>
      </c>
      <c r="B60" s="108"/>
      <c r="C60" s="108"/>
      <c r="D60" s="108"/>
      <c r="E60" s="108"/>
      <c r="F60" s="14">
        <v>522655413</v>
      </c>
      <c r="G60" s="14">
        <v>483546756</v>
      </c>
      <c r="H60" s="35">
        <v>163215149.75</v>
      </c>
      <c r="I60" s="35">
        <v>153302662.70000002</v>
      </c>
      <c r="J60" s="35">
        <v>147909843.64000005</v>
      </c>
    </row>
    <row r="61" spans="1:10" ht="15.75" customHeight="1" thickTop="1">
      <c r="A61" s="109" t="s">
        <v>75</v>
      </c>
      <c r="B61" s="110"/>
      <c r="C61" s="110"/>
      <c r="D61" s="110"/>
      <c r="E61" s="110"/>
      <c r="F61" s="46">
        <v>1884114167</v>
      </c>
      <c r="G61" s="47">
        <v>1628589004.4999993</v>
      </c>
      <c r="H61" s="25">
        <v>622756371.66999984</v>
      </c>
      <c r="I61" s="25">
        <v>590526900.69999981</v>
      </c>
      <c r="J61" s="25">
        <v>521698207.33000004</v>
      </c>
    </row>
    <row r="62" spans="1:10">
      <c r="A62" s="34"/>
      <c r="B62" s="33"/>
      <c r="C62" s="33"/>
      <c r="D62" s="33"/>
      <c r="E62" s="33"/>
      <c r="F62" s="32"/>
      <c r="G62" s="32"/>
      <c r="H62" s="32"/>
      <c r="I62" s="32"/>
      <c r="J62" s="32"/>
    </row>
    <row r="63" spans="1:10">
      <c r="A63" s="114" t="s">
        <v>74</v>
      </c>
      <c r="B63" s="114"/>
      <c r="C63" s="114"/>
      <c r="D63" s="114"/>
      <c r="E63" s="114"/>
      <c r="F63" s="114"/>
      <c r="G63" s="114"/>
      <c r="H63" s="114"/>
      <c r="I63" s="114"/>
      <c r="J63" s="114"/>
    </row>
    <row r="64" spans="1:10">
      <c r="A64" s="83" t="s">
        <v>130</v>
      </c>
      <c r="B64" s="83"/>
      <c r="C64" s="83"/>
      <c r="D64" s="83"/>
      <c r="E64" s="83"/>
      <c r="F64" s="83"/>
      <c r="G64" s="83"/>
      <c r="H64" s="83"/>
      <c r="I64" s="83"/>
      <c r="J64" s="83"/>
    </row>
    <row r="65" spans="1:10">
      <c r="J65" s="31" t="s">
        <v>131</v>
      </c>
    </row>
    <row r="66" spans="1:10" ht="30">
      <c r="A66" s="3" t="s">
        <v>17</v>
      </c>
      <c r="B66" s="3" t="s">
        <v>0</v>
      </c>
      <c r="C66" s="1" t="s">
        <v>1</v>
      </c>
      <c r="D66" s="3" t="s">
        <v>2</v>
      </c>
      <c r="E66" s="2" t="s">
        <v>3</v>
      </c>
      <c r="F66" s="10"/>
      <c r="G66" s="10" t="s">
        <v>73</v>
      </c>
      <c r="H66" s="10" t="s">
        <v>72</v>
      </c>
      <c r="I66" s="10" t="s">
        <v>71</v>
      </c>
      <c r="J66" s="10" t="s">
        <v>70</v>
      </c>
    </row>
    <row r="67" spans="1:10" ht="75">
      <c r="A67" s="89" t="s">
        <v>4</v>
      </c>
      <c r="B67" s="86" t="s">
        <v>105</v>
      </c>
      <c r="C67" s="50" t="s">
        <v>83</v>
      </c>
      <c r="D67" s="7" t="s">
        <v>106</v>
      </c>
      <c r="E67" s="50" t="s">
        <v>7</v>
      </c>
      <c r="F67" s="28"/>
      <c r="G67" s="28">
        <v>303283.3</v>
      </c>
      <c r="H67" s="28">
        <v>303283.3</v>
      </c>
      <c r="I67" s="28">
        <v>303283.3</v>
      </c>
      <c r="J67" s="28">
        <v>303283.3</v>
      </c>
    </row>
    <row r="68" spans="1:10" ht="15" customHeight="1">
      <c r="A68" s="90"/>
      <c r="B68" s="93"/>
      <c r="C68" s="102" t="s">
        <v>85</v>
      </c>
      <c r="D68" s="95"/>
      <c r="E68" s="95"/>
      <c r="F68" s="29"/>
      <c r="G68" s="29">
        <v>303283.3</v>
      </c>
      <c r="H68" s="29">
        <v>303283.3</v>
      </c>
      <c r="I68" s="29">
        <v>303283.3</v>
      </c>
      <c r="J68" s="29">
        <v>303283.3</v>
      </c>
    </row>
    <row r="69" spans="1:10" ht="15" customHeight="1">
      <c r="A69" s="90"/>
      <c r="B69" s="99" t="s">
        <v>107</v>
      </c>
      <c r="C69" s="100"/>
      <c r="D69" s="100"/>
      <c r="E69" s="100"/>
      <c r="F69" s="30"/>
      <c r="G69" s="30">
        <v>303283.3</v>
      </c>
      <c r="H69" s="30">
        <v>303283.3</v>
      </c>
      <c r="I69" s="30">
        <v>303283.3</v>
      </c>
      <c r="J69" s="30">
        <v>303283.3</v>
      </c>
    </row>
    <row r="70" spans="1:10" ht="15" customHeight="1">
      <c r="A70" s="90"/>
      <c r="B70" s="101" t="s">
        <v>108</v>
      </c>
      <c r="C70" s="51" t="s">
        <v>109</v>
      </c>
      <c r="D70" s="6" t="s">
        <v>110</v>
      </c>
      <c r="E70" s="51" t="s">
        <v>7</v>
      </c>
      <c r="F70" s="29"/>
      <c r="G70" s="29">
        <v>1104394</v>
      </c>
      <c r="H70" s="29">
        <v>784969.06</v>
      </c>
      <c r="I70" s="29">
        <v>754280.06</v>
      </c>
      <c r="J70" s="29">
        <v>754280.06</v>
      </c>
    </row>
    <row r="71" spans="1:10" ht="15" customHeight="1">
      <c r="A71" s="90"/>
      <c r="B71" s="88"/>
      <c r="C71" s="94" t="s">
        <v>111</v>
      </c>
      <c r="D71" s="96"/>
      <c r="E71" s="96"/>
      <c r="F71" s="28"/>
      <c r="G71" s="28">
        <v>1104394</v>
      </c>
      <c r="H71" s="28">
        <v>784969.06</v>
      </c>
      <c r="I71" s="28">
        <v>754280.06</v>
      </c>
      <c r="J71" s="28">
        <v>754280.06</v>
      </c>
    </row>
    <row r="72" spans="1:10" ht="15" customHeight="1">
      <c r="A72" s="90"/>
      <c r="B72" s="97" t="s">
        <v>112</v>
      </c>
      <c r="C72" s="98"/>
      <c r="D72" s="98"/>
      <c r="E72" s="98"/>
      <c r="F72" s="27"/>
      <c r="G72" s="27">
        <v>1104394</v>
      </c>
      <c r="H72" s="27">
        <v>784969.06</v>
      </c>
      <c r="I72" s="27">
        <v>754280.06</v>
      </c>
      <c r="J72" s="27">
        <v>754280.06</v>
      </c>
    </row>
    <row r="73" spans="1:10" ht="30" customHeight="1">
      <c r="A73" s="90"/>
      <c r="B73" s="86" t="s">
        <v>69</v>
      </c>
      <c r="C73" s="94" t="s">
        <v>83</v>
      </c>
      <c r="D73" s="7" t="s">
        <v>113</v>
      </c>
      <c r="E73" s="50" t="s">
        <v>5</v>
      </c>
      <c r="F73" s="28"/>
      <c r="G73" s="28">
        <v>10072002.529999999</v>
      </c>
      <c r="H73" s="28">
        <v>7280551.8399999999</v>
      </c>
      <c r="I73" s="28">
        <v>2020505.38</v>
      </c>
      <c r="J73" s="28">
        <v>2020505.38</v>
      </c>
    </row>
    <row r="74" spans="1:10">
      <c r="A74" s="90"/>
      <c r="B74" s="87"/>
      <c r="C74" s="95"/>
      <c r="D74" s="101" t="s">
        <v>96</v>
      </c>
      <c r="E74" s="51" t="s">
        <v>7</v>
      </c>
      <c r="F74" s="29"/>
      <c r="G74" s="29">
        <v>1545895</v>
      </c>
      <c r="H74" s="29">
        <v>255068</v>
      </c>
      <c r="I74" s="29">
        <v>255068</v>
      </c>
      <c r="J74" s="29">
        <v>245009</v>
      </c>
    </row>
    <row r="75" spans="1:10">
      <c r="A75" s="90"/>
      <c r="B75" s="92"/>
      <c r="C75" s="96"/>
      <c r="D75" s="88"/>
      <c r="E75" s="50" t="s">
        <v>5</v>
      </c>
      <c r="F75" s="28"/>
      <c r="G75" s="28">
        <v>79716.67</v>
      </c>
      <c r="H75" s="28">
        <v>0</v>
      </c>
      <c r="I75" s="28">
        <v>0</v>
      </c>
      <c r="J75" s="28">
        <v>0</v>
      </c>
    </row>
    <row r="76" spans="1:10">
      <c r="A76" s="90"/>
      <c r="B76" s="87"/>
      <c r="C76" s="95"/>
      <c r="D76" s="6" t="s">
        <v>97</v>
      </c>
      <c r="E76" s="51" t="s">
        <v>7</v>
      </c>
      <c r="F76" s="29"/>
      <c r="G76" s="29">
        <v>35203572</v>
      </c>
      <c r="H76" s="29">
        <v>25617289.369999997</v>
      </c>
      <c r="I76" s="29">
        <v>22951904.899999999</v>
      </c>
      <c r="J76" s="29">
        <v>22074107.189999998</v>
      </c>
    </row>
    <row r="77" spans="1:10">
      <c r="A77" s="90"/>
      <c r="B77" s="92"/>
      <c r="C77" s="96"/>
      <c r="D77" s="7" t="s">
        <v>114</v>
      </c>
      <c r="E77" s="50" t="s">
        <v>7</v>
      </c>
      <c r="F77" s="28"/>
      <c r="G77" s="28">
        <v>981869.7</v>
      </c>
      <c r="H77" s="28">
        <v>357307</v>
      </c>
      <c r="I77" s="28">
        <v>357307</v>
      </c>
      <c r="J77" s="28">
        <v>355207</v>
      </c>
    </row>
    <row r="78" spans="1:10">
      <c r="A78" s="90"/>
      <c r="B78" s="87"/>
      <c r="C78" s="95"/>
      <c r="D78" s="6" t="s">
        <v>67</v>
      </c>
      <c r="E78" s="51" t="s">
        <v>7</v>
      </c>
      <c r="F78" s="29"/>
      <c r="G78" s="29">
        <v>2160000</v>
      </c>
      <c r="H78" s="29">
        <v>1531023.1</v>
      </c>
      <c r="I78" s="29">
        <v>1531023.1</v>
      </c>
      <c r="J78" s="29">
        <v>1498382.8</v>
      </c>
    </row>
    <row r="79" spans="1:10">
      <c r="A79" s="90"/>
      <c r="B79" s="92"/>
      <c r="C79" s="96"/>
      <c r="D79" s="7" t="s">
        <v>98</v>
      </c>
      <c r="E79" s="50" t="s">
        <v>7</v>
      </c>
      <c r="F79" s="28"/>
      <c r="G79" s="28">
        <v>3282023.66</v>
      </c>
      <c r="H79" s="28">
        <v>431745.23</v>
      </c>
      <c r="I79" s="28">
        <v>431745.23</v>
      </c>
      <c r="J79" s="28">
        <v>412030.98</v>
      </c>
    </row>
    <row r="80" spans="1:10" ht="30">
      <c r="A80" s="90"/>
      <c r="B80" s="87"/>
      <c r="C80" s="95"/>
      <c r="D80" s="6" t="s">
        <v>115</v>
      </c>
      <c r="E80" s="51" t="s">
        <v>7</v>
      </c>
      <c r="F80" s="29"/>
      <c r="G80" s="29">
        <v>1633004.16</v>
      </c>
      <c r="H80" s="29">
        <v>849432.17999999993</v>
      </c>
      <c r="I80" s="29">
        <v>830196.17999999993</v>
      </c>
      <c r="J80" s="29">
        <v>797911.87</v>
      </c>
    </row>
    <row r="81" spans="1:10">
      <c r="A81" s="90"/>
      <c r="B81" s="92"/>
      <c r="C81" s="96"/>
      <c r="D81" s="86" t="s">
        <v>99</v>
      </c>
      <c r="E81" s="50" t="s">
        <v>7</v>
      </c>
      <c r="F81" s="28"/>
      <c r="G81" s="28">
        <v>1585344</v>
      </c>
      <c r="H81" s="28">
        <v>518346.5</v>
      </c>
      <c r="I81" s="28">
        <v>518346.5</v>
      </c>
      <c r="J81" s="28">
        <v>506397.5</v>
      </c>
    </row>
    <row r="82" spans="1:10">
      <c r="A82" s="90"/>
      <c r="B82" s="87"/>
      <c r="C82" s="95"/>
      <c r="D82" s="93"/>
      <c r="E82" s="51" t="s">
        <v>5</v>
      </c>
      <c r="F82" s="29"/>
      <c r="G82" s="29">
        <v>2833.33</v>
      </c>
      <c r="H82" s="29">
        <v>0</v>
      </c>
      <c r="I82" s="29">
        <v>0</v>
      </c>
      <c r="J82" s="29">
        <v>0</v>
      </c>
    </row>
    <row r="83" spans="1:10">
      <c r="A83" s="90"/>
      <c r="B83" s="92"/>
      <c r="C83" s="96"/>
      <c r="D83" s="7" t="s">
        <v>116</v>
      </c>
      <c r="E83" s="50" t="s">
        <v>7</v>
      </c>
      <c r="F83" s="28"/>
      <c r="G83" s="28">
        <v>1574100.12</v>
      </c>
      <c r="H83" s="28">
        <v>185038</v>
      </c>
      <c r="I83" s="28">
        <v>185038</v>
      </c>
      <c r="J83" s="28">
        <v>160300</v>
      </c>
    </row>
    <row r="84" spans="1:10">
      <c r="A84" s="90"/>
      <c r="B84" s="87"/>
      <c r="C84" s="95"/>
      <c r="D84" s="6" t="s">
        <v>68</v>
      </c>
      <c r="E84" s="51" t="s">
        <v>7</v>
      </c>
      <c r="F84" s="29"/>
      <c r="G84" s="29">
        <v>1577768</v>
      </c>
      <c r="H84" s="29">
        <v>1257621.7</v>
      </c>
      <c r="I84" s="29">
        <v>1257621.7</v>
      </c>
      <c r="J84" s="29">
        <v>1216955.2</v>
      </c>
    </row>
    <row r="85" spans="1:10">
      <c r="A85" s="90"/>
      <c r="B85" s="92"/>
      <c r="C85" s="96"/>
      <c r="D85" s="7" t="s">
        <v>100</v>
      </c>
      <c r="E85" s="50" t="s">
        <v>7</v>
      </c>
      <c r="F85" s="28"/>
      <c r="G85" s="28">
        <v>4290728</v>
      </c>
      <c r="H85" s="28">
        <v>4026847.5</v>
      </c>
      <c r="I85" s="28">
        <v>4026847.5</v>
      </c>
      <c r="J85" s="28">
        <v>3881758.5</v>
      </c>
    </row>
    <row r="86" spans="1:10">
      <c r="A86" s="90"/>
      <c r="B86" s="87"/>
      <c r="C86" s="95"/>
      <c r="D86" s="6" t="s">
        <v>66</v>
      </c>
      <c r="E86" s="51" t="s">
        <v>7</v>
      </c>
      <c r="F86" s="29"/>
      <c r="G86" s="29">
        <v>4871470.9000000004</v>
      </c>
      <c r="H86" s="29">
        <v>3278999.6</v>
      </c>
      <c r="I86" s="29">
        <v>3278999.6</v>
      </c>
      <c r="J86" s="29">
        <v>3199728.8000000003</v>
      </c>
    </row>
    <row r="87" spans="1:10" ht="15" customHeight="1">
      <c r="A87" s="90"/>
      <c r="B87" s="92"/>
      <c r="C87" s="94" t="s">
        <v>85</v>
      </c>
      <c r="D87" s="96"/>
      <c r="E87" s="96"/>
      <c r="F87" s="28"/>
      <c r="G87" s="28">
        <v>68860328.070000008</v>
      </c>
      <c r="H87" s="28">
        <v>45589270.019999996</v>
      </c>
      <c r="I87" s="28">
        <v>37644603.089999996</v>
      </c>
      <c r="J87" s="28">
        <v>36368294.219999999</v>
      </c>
    </row>
    <row r="88" spans="1:10" ht="75">
      <c r="A88" s="90"/>
      <c r="B88" s="87"/>
      <c r="C88" s="51" t="s">
        <v>12</v>
      </c>
      <c r="D88" s="6" t="s">
        <v>64</v>
      </c>
      <c r="E88" s="51" t="s">
        <v>7</v>
      </c>
      <c r="F88" s="29"/>
      <c r="G88" s="29">
        <v>1854276.5</v>
      </c>
      <c r="H88" s="29">
        <v>533542.72</v>
      </c>
      <c r="I88" s="29">
        <v>533542.72</v>
      </c>
      <c r="J88" s="29">
        <v>508738.2</v>
      </c>
    </row>
    <row r="89" spans="1:10" ht="15" customHeight="1">
      <c r="A89" s="90"/>
      <c r="B89" s="88"/>
      <c r="C89" s="94" t="s">
        <v>63</v>
      </c>
      <c r="D89" s="96"/>
      <c r="E89" s="96"/>
      <c r="F89" s="28"/>
      <c r="G89" s="28">
        <v>1854276.5</v>
      </c>
      <c r="H89" s="28">
        <v>533542.72</v>
      </c>
      <c r="I89" s="28">
        <v>533542.72</v>
      </c>
      <c r="J89" s="28">
        <v>508738.2</v>
      </c>
    </row>
    <row r="90" spans="1:10" ht="15" customHeight="1">
      <c r="A90" s="90"/>
      <c r="B90" s="97" t="s">
        <v>62</v>
      </c>
      <c r="C90" s="98"/>
      <c r="D90" s="98"/>
      <c r="E90" s="98"/>
      <c r="F90" s="27"/>
      <c r="G90" s="27">
        <v>70714604.570000008</v>
      </c>
      <c r="H90" s="27">
        <v>46122812.739999995</v>
      </c>
      <c r="I90" s="27">
        <v>38178145.809999995</v>
      </c>
      <c r="J90" s="27">
        <v>36877032.420000002</v>
      </c>
    </row>
    <row r="91" spans="1:10" ht="75">
      <c r="A91" s="90"/>
      <c r="B91" s="86" t="s">
        <v>117</v>
      </c>
      <c r="C91" s="50" t="s">
        <v>83</v>
      </c>
      <c r="D91" s="7" t="s">
        <v>118</v>
      </c>
      <c r="E91" s="50" t="s">
        <v>7</v>
      </c>
      <c r="F91" s="28"/>
      <c r="G91" s="28">
        <v>1750944.01</v>
      </c>
      <c r="H91" s="28">
        <v>1746456.69</v>
      </c>
      <c r="I91" s="28">
        <v>1746456.69</v>
      </c>
      <c r="J91" s="28">
        <v>1428687.1400000001</v>
      </c>
    </row>
    <row r="92" spans="1:10" ht="15" customHeight="1">
      <c r="A92" s="90"/>
      <c r="B92" s="93"/>
      <c r="C92" s="102" t="s">
        <v>85</v>
      </c>
      <c r="D92" s="95"/>
      <c r="E92" s="95"/>
      <c r="F92" s="29"/>
      <c r="G92" s="29">
        <v>1750944.01</v>
      </c>
      <c r="H92" s="29">
        <v>1746456.69</v>
      </c>
      <c r="I92" s="29">
        <v>1746456.69</v>
      </c>
      <c r="J92" s="29">
        <v>1428687.1400000001</v>
      </c>
    </row>
    <row r="93" spans="1:10" ht="15" customHeight="1">
      <c r="A93" s="90"/>
      <c r="B93" s="99" t="s">
        <v>119</v>
      </c>
      <c r="C93" s="100"/>
      <c r="D93" s="100"/>
      <c r="E93" s="100"/>
      <c r="F93" s="30"/>
      <c r="G93" s="30">
        <v>1750944.01</v>
      </c>
      <c r="H93" s="30">
        <v>1746456.69</v>
      </c>
      <c r="I93" s="30">
        <v>1746456.69</v>
      </c>
      <c r="J93" s="30">
        <v>1428687.1400000001</v>
      </c>
    </row>
    <row r="94" spans="1:10" ht="75" customHeight="1">
      <c r="A94" s="90"/>
      <c r="B94" s="101" t="s">
        <v>120</v>
      </c>
      <c r="C94" s="51" t="s">
        <v>83</v>
      </c>
      <c r="D94" s="6" t="s">
        <v>96</v>
      </c>
      <c r="E94" s="51" t="s">
        <v>7</v>
      </c>
      <c r="F94" s="29"/>
      <c r="G94" s="29">
        <v>750000</v>
      </c>
      <c r="H94" s="29">
        <v>289795</v>
      </c>
      <c r="I94" s="29">
        <v>289795</v>
      </c>
      <c r="J94" s="29">
        <v>188895.39</v>
      </c>
    </row>
    <row r="95" spans="1:10" ht="15" customHeight="1">
      <c r="A95" s="90"/>
      <c r="B95" s="88"/>
      <c r="C95" s="94" t="s">
        <v>85</v>
      </c>
      <c r="D95" s="96"/>
      <c r="E95" s="96"/>
      <c r="F95" s="28"/>
      <c r="G95" s="28">
        <v>750000</v>
      </c>
      <c r="H95" s="28">
        <v>289795</v>
      </c>
      <c r="I95" s="28">
        <v>289795</v>
      </c>
      <c r="J95" s="28">
        <v>188895.39</v>
      </c>
    </row>
    <row r="96" spans="1:10" ht="15" customHeight="1">
      <c r="A96" s="90"/>
      <c r="B96" s="97" t="s">
        <v>121</v>
      </c>
      <c r="C96" s="98"/>
      <c r="D96" s="98"/>
      <c r="E96" s="98"/>
      <c r="F96" s="27"/>
      <c r="G96" s="27">
        <v>750000</v>
      </c>
      <c r="H96" s="27">
        <v>289795</v>
      </c>
      <c r="I96" s="27">
        <v>289795</v>
      </c>
      <c r="J96" s="27">
        <v>188895.39</v>
      </c>
    </row>
    <row r="97" spans="1:10" ht="60" customHeight="1">
      <c r="A97" s="90"/>
      <c r="B97" s="86" t="s">
        <v>122</v>
      </c>
      <c r="C97" s="50" t="s">
        <v>6</v>
      </c>
      <c r="D97" s="7" t="s">
        <v>123</v>
      </c>
      <c r="E97" s="50" t="s">
        <v>7</v>
      </c>
      <c r="F97" s="28"/>
      <c r="G97" s="28">
        <v>690300.4</v>
      </c>
      <c r="H97" s="28">
        <v>687667.63</v>
      </c>
      <c r="I97" s="28">
        <v>687667.63</v>
      </c>
      <c r="J97" s="28">
        <v>649075.27</v>
      </c>
    </row>
    <row r="98" spans="1:10" ht="15" customHeight="1">
      <c r="A98" s="90"/>
      <c r="B98" s="93"/>
      <c r="C98" s="102" t="s">
        <v>65</v>
      </c>
      <c r="D98" s="95"/>
      <c r="E98" s="95"/>
      <c r="F98" s="29"/>
      <c r="G98" s="29">
        <v>690300.4</v>
      </c>
      <c r="H98" s="29">
        <v>687667.63</v>
      </c>
      <c r="I98" s="29">
        <v>687667.63</v>
      </c>
      <c r="J98" s="29">
        <v>649075.27</v>
      </c>
    </row>
    <row r="99" spans="1:10" ht="15" customHeight="1">
      <c r="A99" s="90"/>
      <c r="B99" s="99" t="s">
        <v>124</v>
      </c>
      <c r="C99" s="100"/>
      <c r="D99" s="100"/>
      <c r="E99" s="100"/>
      <c r="F99" s="30"/>
      <c r="G99" s="30">
        <v>690300.4</v>
      </c>
      <c r="H99" s="30">
        <v>687667.63</v>
      </c>
      <c r="I99" s="30">
        <v>687667.63</v>
      </c>
      <c r="J99" s="30">
        <v>649075.27</v>
      </c>
    </row>
    <row r="100" spans="1:10" ht="75">
      <c r="A100" s="90"/>
      <c r="B100" s="101" t="s">
        <v>125</v>
      </c>
      <c r="C100" s="51" t="s">
        <v>83</v>
      </c>
      <c r="D100" s="6" t="s">
        <v>126</v>
      </c>
      <c r="E100" s="51" t="s">
        <v>7</v>
      </c>
      <c r="F100" s="29"/>
      <c r="G100" s="29">
        <v>196194.37000000002</v>
      </c>
      <c r="H100" s="29">
        <v>61231.73</v>
      </c>
      <c r="I100" s="29">
        <v>61231.73</v>
      </c>
      <c r="J100" s="29">
        <v>14123.64</v>
      </c>
    </row>
    <row r="101" spans="1:10" ht="15" customHeight="1">
      <c r="A101" s="90"/>
      <c r="B101" s="92"/>
      <c r="C101" s="94" t="s">
        <v>85</v>
      </c>
      <c r="D101" s="96"/>
      <c r="E101" s="96"/>
      <c r="F101" s="28"/>
      <c r="G101" s="28">
        <v>196194.37000000002</v>
      </c>
      <c r="H101" s="28">
        <v>61231.73</v>
      </c>
      <c r="I101" s="28">
        <v>61231.73</v>
      </c>
      <c r="J101" s="28">
        <v>14123.64</v>
      </c>
    </row>
    <row r="102" spans="1:10" ht="60">
      <c r="A102" s="90"/>
      <c r="B102" s="87"/>
      <c r="C102" s="51" t="s">
        <v>6</v>
      </c>
      <c r="D102" s="6" t="s">
        <v>126</v>
      </c>
      <c r="E102" s="51" t="s">
        <v>7</v>
      </c>
      <c r="F102" s="29"/>
      <c r="G102" s="29">
        <v>690893</v>
      </c>
      <c r="H102" s="29">
        <v>304629.65000000002</v>
      </c>
      <c r="I102" s="29">
        <v>304629.65000000002</v>
      </c>
      <c r="J102" s="29">
        <v>304629.65000000002</v>
      </c>
    </row>
    <row r="103" spans="1:10" ht="15" customHeight="1">
      <c r="A103" s="90"/>
      <c r="B103" s="88"/>
      <c r="C103" s="94" t="s">
        <v>65</v>
      </c>
      <c r="D103" s="96"/>
      <c r="E103" s="96"/>
      <c r="F103" s="28"/>
      <c r="G103" s="28">
        <v>690893</v>
      </c>
      <c r="H103" s="28">
        <v>304629.65000000002</v>
      </c>
      <c r="I103" s="28">
        <v>304629.65000000002</v>
      </c>
      <c r="J103" s="28">
        <v>304629.65000000002</v>
      </c>
    </row>
    <row r="104" spans="1:10" ht="15" customHeight="1">
      <c r="A104" s="91"/>
      <c r="B104" s="97" t="s">
        <v>127</v>
      </c>
      <c r="C104" s="98"/>
      <c r="D104" s="98"/>
      <c r="E104" s="98"/>
      <c r="F104" s="27"/>
      <c r="G104" s="27">
        <v>887087.37</v>
      </c>
      <c r="H104" s="27">
        <v>365861.38</v>
      </c>
      <c r="I104" s="27">
        <v>365861.38</v>
      </c>
      <c r="J104" s="27">
        <v>318753.29000000004</v>
      </c>
    </row>
    <row r="105" spans="1:10" ht="15.75" customHeight="1" thickBot="1">
      <c r="A105" s="103" t="s">
        <v>10</v>
      </c>
      <c r="B105" s="104"/>
      <c r="C105" s="104"/>
      <c r="D105" s="104"/>
      <c r="E105" s="104"/>
      <c r="F105" s="26"/>
      <c r="G105" s="26">
        <v>76200613.650000006</v>
      </c>
      <c r="H105" s="26">
        <v>50300845.79999999</v>
      </c>
      <c r="I105" s="26">
        <v>42325489.869999997</v>
      </c>
      <c r="J105" s="26">
        <v>40520006.870000005</v>
      </c>
    </row>
    <row r="106" spans="1:10" ht="15.75" thickTop="1">
      <c r="A106" s="109" t="s">
        <v>101</v>
      </c>
      <c r="B106" s="110"/>
      <c r="C106" s="110"/>
      <c r="D106" s="110"/>
      <c r="E106" s="110"/>
      <c r="F106" s="46"/>
      <c r="G106" s="47">
        <v>76200613.650000006</v>
      </c>
      <c r="H106" s="25">
        <v>50300845.79999999</v>
      </c>
      <c r="I106" s="25">
        <v>42325489.869999997</v>
      </c>
      <c r="J106" s="25">
        <v>40520006.870000005</v>
      </c>
    </row>
    <row r="107" spans="1:10" ht="15.75" thickBot="1"/>
    <row r="108" spans="1:10" ht="16.5" thickTop="1" thickBot="1">
      <c r="A108" s="112" t="s">
        <v>58</v>
      </c>
      <c r="B108" s="113"/>
      <c r="C108" s="113"/>
      <c r="D108" s="113"/>
      <c r="E108" s="113"/>
      <c r="F108" s="24">
        <f>SUM(F106,F61)</f>
        <v>1884114167</v>
      </c>
      <c r="G108" s="24">
        <f t="shared" ref="G108:J108" si="0">SUM(G106,G61)</f>
        <v>1704789618.1499994</v>
      </c>
      <c r="H108" s="24">
        <f t="shared" si="0"/>
        <v>673057217.46999979</v>
      </c>
      <c r="I108" s="24">
        <f t="shared" si="0"/>
        <v>632852390.56999981</v>
      </c>
      <c r="J108" s="24">
        <f t="shared" si="0"/>
        <v>562218214.20000005</v>
      </c>
    </row>
    <row r="109" spans="1:10" ht="15.75" thickTop="1"/>
  </sheetData>
  <mergeCells count="73">
    <mergeCell ref="A106:E106"/>
    <mergeCell ref="A108:E108"/>
    <mergeCell ref="B96:E96"/>
    <mergeCell ref="B97:B98"/>
    <mergeCell ref="C98:E98"/>
    <mergeCell ref="B99:E99"/>
    <mergeCell ref="B100:B103"/>
    <mergeCell ref="C101:E101"/>
    <mergeCell ref="C103:E103"/>
    <mergeCell ref="B93:E93"/>
    <mergeCell ref="B94:B95"/>
    <mergeCell ref="C95:E95"/>
    <mergeCell ref="B104:E104"/>
    <mergeCell ref="A105:E105"/>
    <mergeCell ref="A67:A104"/>
    <mergeCell ref="B67:B68"/>
    <mergeCell ref="C68:E68"/>
    <mergeCell ref="B69:E69"/>
    <mergeCell ref="B70:B71"/>
    <mergeCell ref="C71:E71"/>
    <mergeCell ref="B72:E72"/>
    <mergeCell ref="B73:B89"/>
    <mergeCell ref="C73:C86"/>
    <mergeCell ref="D74:D75"/>
    <mergeCell ref="D81:D82"/>
    <mergeCell ref="C87:E87"/>
    <mergeCell ref="C89:E89"/>
    <mergeCell ref="B90:E90"/>
    <mergeCell ref="B91:B92"/>
    <mergeCell ref="C92:E92"/>
    <mergeCell ref="C58:E58"/>
    <mergeCell ref="A60:E60"/>
    <mergeCell ref="A61:E61"/>
    <mergeCell ref="A63:J63"/>
    <mergeCell ref="A64:J64"/>
    <mergeCell ref="C41:E41"/>
    <mergeCell ref="B59:E59"/>
    <mergeCell ref="B43:B44"/>
    <mergeCell ref="C44:E44"/>
    <mergeCell ref="B45:E45"/>
    <mergeCell ref="A46:E46"/>
    <mergeCell ref="A47:A59"/>
    <mergeCell ref="B47:B52"/>
    <mergeCell ref="C47:C49"/>
    <mergeCell ref="D48:D49"/>
    <mergeCell ref="C50:E50"/>
    <mergeCell ref="C52:E52"/>
    <mergeCell ref="B53:E53"/>
    <mergeCell ref="B54:B58"/>
    <mergeCell ref="C54:C57"/>
    <mergeCell ref="D54:D56"/>
    <mergeCell ref="C31:C32"/>
    <mergeCell ref="D31:D32"/>
    <mergeCell ref="C33:E33"/>
    <mergeCell ref="C34:C40"/>
    <mergeCell ref="D37:D38"/>
    <mergeCell ref="D39:D40"/>
    <mergeCell ref="A1:J1"/>
    <mergeCell ref="A2:J2"/>
    <mergeCell ref="A5:A45"/>
    <mergeCell ref="B5:B41"/>
    <mergeCell ref="C5:C23"/>
    <mergeCell ref="D5:D7"/>
    <mergeCell ref="D9:D10"/>
    <mergeCell ref="D12:D13"/>
    <mergeCell ref="D18:D20"/>
    <mergeCell ref="D21:D22"/>
    <mergeCell ref="B42:E42"/>
    <mergeCell ref="C24:E24"/>
    <mergeCell ref="C26:E26"/>
    <mergeCell ref="C27:C29"/>
    <mergeCell ref="D28:D29"/>
    <mergeCell ref="C30:E30"/>
  </mergeCells>
  <conditionalFormatting sqref="F1:J1 F3:J3">
    <cfRule type="cellIs" dxfId="40" priority="4" operator="lessThan">
      <formula>0</formula>
    </cfRule>
  </conditionalFormatting>
  <conditionalFormatting sqref="F2:J2">
    <cfRule type="cellIs" dxfId="39" priority="3" operator="lessThan">
      <formula>0</formula>
    </cfRule>
  </conditionalFormatting>
  <conditionalFormatting sqref="F4:J4">
    <cfRule type="cellIs" dxfId="38" priority="2" operator="lessThan">
      <formula>0</formula>
    </cfRule>
  </conditionalFormatting>
  <conditionalFormatting sqref="J65">
    <cfRule type="cellIs" dxfId="37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showGridLines="0" zoomScaleNormal="100" zoomScaleSheetLayoutView="12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132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31" t="s">
        <v>133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 ht="15" customHeight="1">
      <c r="A5" s="89" t="s">
        <v>4</v>
      </c>
      <c r="B5" s="86" t="s">
        <v>22</v>
      </c>
      <c r="C5" s="94" t="s">
        <v>83</v>
      </c>
      <c r="D5" s="86" t="s">
        <v>25</v>
      </c>
      <c r="E5" s="52" t="s">
        <v>14</v>
      </c>
      <c r="F5" s="40">
        <v>690387628</v>
      </c>
      <c r="G5" s="11">
        <v>644622640.10000014</v>
      </c>
      <c r="H5" s="28">
        <v>327336356.48000008</v>
      </c>
      <c r="I5" s="28">
        <v>325244669.30000001</v>
      </c>
      <c r="J5" s="28">
        <v>281983342.86999995</v>
      </c>
    </row>
    <row r="6" spans="1:10">
      <c r="A6" s="90"/>
      <c r="B6" s="87"/>
      <c r="C6" s="95"/>
      <c r="D6" s="87"/>
      <c r="E6" s="53" t="s">
        <v>16</v>
      </c>
      <c r="F6" s="41">
        <v>142488266</v>
      </c>
      <c r="G6" s="12">
        <v>142488266</v>
      </c>
      <c r="H6" s="29">
        <v>63670304.07</v>
      </c>
      <c r="I6" s="29">
        <v>63661466.530000001</v>
      </c>
      <c r="J6" s="29">
        <v>53169419.910000004</v>
      </c>
    </row>
    <row r="7" spans="1:10">
      <c r="A7" s="90"/>
      <c r="B7" s="92"/>
      <c r="C7" s="96"/>
      <c r="D7" s="88"/>
      <c r="E7" s="52" t="s">
        <v>7</v>
      </c>
      <c r="F7" s="40">
        <v>35116744</v>
      </c>
      <c r="G7" s="11">
        <v>35116744</v>
      </c>
      <c r="H7" s="28">
        <v>16796178.580000002</v>
      </c>
      <c r="I7" s="28">
        <v>16796178.580000002</v>
      </c>
      <c r="J7" s="28">
        <v>14113693.330000002</v>
      </c>
    </row>
    <row r="8" spans="1:10" ht="30">
      <c r="A8" s="90"/>
      <c r="B8" s="87"/>
      <c r="C8" s="95"/>
      <c r="D8" s="6" t="s">
        <v>19</v>
      </c>
      <c r="E8" s="53" t="s">
        <v>20</v>
      </c>
      <c r="F8" s="41">
        <v>200000</v>
      </c>
      <c r="G8" s="12">
        <v>16666</v>
      </c>
      <c r="H8" s="29">
        <v>0</v>
      </c>
      <c r="I8" s="29">
        <v>0</v>
      </c>
      <c r="J8" s="29">
        <v>0</v>
      </c>
    </row>
    <row r="9" spans="1:10" ht="15" customHeight="1">
      <c r="A9" s="90"/>
      <c r="B9" s="92"/>
      <c r="C9" s="96"/>
      <c r="D9" s="86" t="s">
        <v>26</v>
      </c>
      <c r="E9" s="52" t="s">
        <v>14</v>
      </c>
      <c r="F9" s="40">
        <v>10000</v>
      </c>
      <c r="G9" s="11">
        <v>833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53" t="s">
        <v>7</v>
      </c>
      <c r="F10" s="41">
        <v>18004350</v>
      </c>
      <c r="G10" s="12">
        <v>7460361</v>
      </c>
      <c r="H10" s="29">
        <v>6967958.3399999999</v>
      </c>
      <c r="I10" s="29">
        <v>6475452.46</v>
      </c>
      <c r="J10" s="29">
        <v>5238684.6000000006</v>
      </c>
    </row>
    <row r="11" spans="1:10" ht="30">
      <c r="A11" s="90"/>
      <c r="B11" s="92"/>
      <c r="C11" s="96"/>
      <c r="D11" s="7" t="s">
        <v>27</v>
      </c>
      <c r="E11" s="52" t="s">
        <v>7</v>
      </c>
      <c r="F11" s="40">
        <v>1388769</v>
      </c>
      <c r="G11" s="11">
        <v>1388769</v>
      </c>
      <c r="H11" s="28">
        <v>328544.96999999997</v>
      </c>
      <c r="I11" s="28">
        <v>238033.41</v>
      </c>
      <c r="J11" s="28">
        <v>233715.19</v>
      </c>
    </row>
    <row r="12" spans="1:10" ht="15" customHeight="1">
      <c r="A12" s="90"/>
      <c r="B12" s="87"/>
      <c r="C12" s="95"/>
      <c r="D12" s="101" t="s">
        <v>28</v>
      </c>
      <c r="E12" s="53" t="s">
        <v>7</v>
      </c>
      <c r="F12" s="41">
        <v>130736964</v>
      </c>
      <c r="G12" s="12">
        <v>77879770.800000012</v>
      </c>
      <c r="H12" s="29">
        <v>42215370.600000009</v>
      </c>
      <c r="I12" s="29">
        <v>39065547.749999993</v>
      </c>
      <c r="J12" s="29">
        <v>36082235.069999993</v>
      </c>
    </row>
    <row r="13" spans="1:10" ht="30">
      <c r="A13" s="90"/>
      <c r="B13" s="92"/>
      <c r="C13" s="96"/>
      <c r="D13" s="88"/>
      <c r="E13" s="52" t="s">
        <v>94</v>
      </c>
      <c r="F13" s="40">
        <v>0</v>
      </c>
      <c r="G13" s="11">
        <v>6900</v>
      </c>
      <c r="H13" s="28">
        <v>6900</v>
      </c>
      <c r="I13" s="28">
        <v>6900</v>
      </c>
      <c r="J13" s="28">
        <v>6900</v>
      </c>
    </row>
    <row r="14" spans="1:10">
      <c r="A14" s="90"/>
      <c r="B14" s="87"/>
      <c r="C14" s="95"/>
      <c r="D14" s="6" t="s">
        <v>29</v>
      </c>
      <c r="E14" s="53" t="s">
        <v>7</v>
      </c>
      <c r="F14" s="41">
        <v>12898000</v>
      </c>
      <c r="G14" s="12">
        <v>74496</v>
      </c>
      <c r="H14" s="29">
        <v>69147.83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30</v>
      </c>
      <c r="E15" s="52" t="s">
        <v>7</v>
      </c>
      <c r="F15" s="40">
        <v>200500</v>
      </c>
      <c r="G15" s="11">
        <v>0</v>
      </c>
      <c r="H15" s="28">
        <v>0</v>
      </c>
      <c r="I15" s="28">
        <v>0</v>
      </c>
      <c r="J15" s="28">
        <v>0</v>
      </c>
    </row>
    <row r="16" spans="1:10" ht="30">
      <c r="A16" s="90"/>
      <c r="B16" s="87"/>
      <c r="C16" s="95"/>
      <c r="D16" s="6" t="s">
        <v>31</v>
      </c>
      <c r="E16" s="53" t="s">
        <v>7</v>
      </c>
      <c r="F16" s="41">
        <v>24196764</v>
      </c>
      <c r="G16" s="12">
        <v>14518058.399999999</v>
      </c>
      <c r="H16" s="29">
        <v>6140751.5</v>
      </c>
      <c r="I16" s="29">
        <v>6140748.3200000003</v>
      </c>
      <c r="J16" s="29">
        <v>6140509.21</v>
      </c>
    </row>
    <row r="17" spans="1:10" ht="45">
      <c r="A17" s="90"/>
      <c r="B17" s="92"/>
      <c r="C17" s="96"/>
      <c r="D17" s="7" t="s">
        <v>32</v>
      </c>
      <c r="E17" s="52" t="s">
        <v>7</v>
      </c>
      <c r="F17" s="40">
        <v>11632669</v>
      </c>
      <c r="G17" s="11">
        <v>6608161</v>
      </c>
      <c r="H17" s="28">
        <v>5305378</v>
      </c>
      <c r="I17" s="28">
        <v>5115134.21</v>
      </c>
      <c r="J17" s="28">
        <v>4301159.74</v>
      </c>
    </row>
    <row r="18" spans="1:10">
      <c r="A18" s="90"/>
      <c r="B18" s="87"/>
      <c r="C18" s="95"/>
      <c r="D18" s="101" t="s">
        <v>34</v>
      </c>
      <c r="E18" s="53" t="s">
        <v>7</v>
      </c>
      <c r="F18" s="41">
        <v>32671078</v>
      </c>
      <c r="G18" s="12">
        <v>3078777.2</v>
      </c>
      <c r="H18" s="29">
        <v>383796.7</v>
      </c>
      <c r="I18" s="29">
        <v>379230.27</v>
      </c>
      <c r="J18" s="29">
        <v>379230.27</v>
      </c>
    </row>
    <row r="19" spans="1:10">
      <c r="A19" s="90"/>
      <c r="B19" s="92"/>
      <c r="C19" s="96"/>
      <c r="D19" s="92"/>
      <c r="E19" s="52" t="s">
        <v>5</v>
      </c>
      <c r="F19" s="40">
        <v>39505953</v>
      </c>
      <c r="G19" s="11">
        <v>2494063</v>
      </c>
      <c r="H19" s="28">
        <v>2048899.6400000001</v>
      </c>
      <c r="I19" s="28">
        <v>802299.03</v>
      </c>
      <c r="J19" s="28">
        <v>771099.03</v>
      </c>
    </row>
    <row r="20" spans="1:10" ht="30">
      <c r="A20" s="90"/>
      <c r="B20" s="87"/>
      <c r="C20" s="95"/>
      <c r="D20" s="93"/>
      <c r="E20" s="53" t="s">
        <v>15</v>
      </c>
      <c r="F20" s="41">
        <v>100000</v>
      </c>
      <c r="G20" s="12">
        <v>8333</v>
      </c>
      <c r="H20" s="29">
        <v>0</v>
      </c>
      <c r="I20" s="29">
        <v>0</v>
      </c>
      <c r="J20" s="29">
        <v>0</v>
      </c>
    </row>
    <row r="21" spans="1:10" ht="15" customHeight="1">
      <c r="A21" s="90"/>
      <c r="B21" s="92"/>
      <c r="C21" s="96"/>
      <c r="D21" s="86" t="s">
        <v>35</v>
      </c>
      <c r="E21" s="52" t="s">
        <v>7</v>
      </c>
      <c r="F21" s="40">
        <v>1278365</v>
      </c>
      <c r="G21" s="11">
        <v>85697</v>
      </c>
      <c r="H21" s="28">
        <v>0</v>
      </c>
      <c r="I21" s="28">
        <v>0</v>
      </c>
      <c r="J21" s="28">
        <v>0</v>
      </c>
    </row>
    <row r="22" spans="1:10">
      <c r="A22" s="90"/>
      <c r="B22" s="87"/>
      <c r="C22" s="95"/>
      <c r="D22" s="93"/>
      <c r="E22" s="53" t="s">
        <v>5</v>
      </c>
      <c r="F22" s="41">
        <v>7565019</v>
      </c>
      <c r="G22" s="12">
        <v>359251</v>
      </c>
      <c r="H22" s="29">
        <v>356738</v>
      </c>
      <c r="I22" s="29">
        <v>34500</v>
      </c>
      <c r="J22" s="29">
        <v>34500</v>
      </c>
    </row>
    <row r="23" spans="1:10">
      <c r="A23" s="90"/>
      <c r="B23" s="92"/>
      <c r="C23" s="96"/>
      <c r="D23" s="7" t="s">
        <v>84</v>
      </c>
      <c r="E23" s="52" t="s">
        <v>7</v>
      </c>
      <c r="F23" s="40">
        <v>63223</v>
      </c>
      <c r="G23" s="11">
        <v>0</v>
      </c>
      <c r="H23" s="28">
        <v>0</v>
      </c>
      <c r="I23" s="28">
        <v>0</v>
      </c>
      <c r="J23" s="28">
        <v>0</v>
      </c>
    </row>
    <row r="24" spans="1:10" ht="15" customHeight="1">
      <c r="A24" s="90"/>
      <c r="B24" s="87"/>
      <c r="C24" s="102" t="s">
        <v>85</v>
      </c>
      <c r="D24" s="95"/>
      <c r="E24" s="95"/>
      <c r="F24" s="41">
        <v>1148444292</v>
      </c>
      <c r="G24" s="12">
        <v>936207786.50000048</v>
      </c>
      <c r="H24" s="29">
        <v>471626324.71000004</v>
      </c>
      <c r="I24" s="29">
        <v>463960159.85999995</v>
      </c>
      <c r="J24" s="29">
        <v>402454489.21999991</v>
      </c>
    </row>
    <row r="25" spans="1:10" ht="60">
      <c r="A25" s="90"/>
      <c r="B25" s="92"/>
      <c r="C25" s="52" t="s">
        <v>6</v>
      </c>
      <c r="D25" s="7" t="s">
        <v>29</v>
      </c>
      <c r="E25" s="52" t="s">
        <v>7</v>
      </c>
      <c r="F25" s="40">
        <v>59564000</v>
      </c>
      <c r="G25" s="11">
        <v>56464000</v>
      </c>
      <c r="H25" s="28">
        <v>23729321.229999997</v>
      </c>
      <c r="I25" s="28">
        <v>23592359.379999999</v>
      </c>
      <c r="J25" s="28">
        <v>19531076.049999997</v>
      </c>
    </row>
    <row r="26" spans="1:10" ht="15" customHeight="1">
      <c r="A26" s="90"/>
      <c r="B26" s="87"/>
      <c r="C26" s="102" t="s">
        <v>65</v>
      </c>
      <c r="D26" s="95"/>
      <c r="E26" s="95"/>
      <c r="F26" s="41">
        <v>59564000</v>
      </c>
      <c r="G26" s="12">
        <v>56464000</v>
      </c>
      <c r="H26" s="29">
        <v>23729321.229999997</v>
      </c>
      <c r="I26" s="29">
        <v>23592359.379999999</v>
      </c>
      <c r="J26" s="29">
        <v>19531076.049999997</v>
      </c>
    </row>
    <row r="27" spans="1:10" ht="30" customHeight="1">
      <c r="A27" s="90"/>
      <c r="B27" s="92"/>
      <c r="C27" s="94" t="s">
        <v>24</v>
      </c>
      <c r="D27" s="7" t="s">
        <v>26</v>
      </c>
      <c r="E27" s="52" t="s">
        <v>7</v>
      </c>
      <c r="F27" s="40">
        <v>495327</v>
      </c>
      <c r="G27" s="11">
        <v>495327</v>
      </c>
      <c r="H27" s="28">
        <v>801.82</v>
      </c>
      <c r="I27" s="28">
        <v>0</v>
      </c>
      <c r="J27" s="28">
        <v>0</v>
      </c>
    </row>
    <row r="28" spans="1:10" ht="15" customHeight="1">
      <c r="A28" s="90"/>
      <c r="B28" s="87"/>
      <c r="C28" s="95"/>
      <c r="D28" s="101" t="s">
        <v>30</v>
      </c>
      <c r="E28" s="53" t="s">
        <v>7</v>
      </c>
      <c r="F28" s="41">
        <v>6626970</v>
      </c>
      <c r="G28" s="12">
        <v>6626970</v>
      </c>
      <c r="H28" s="29">
        <v>142464.63</v>
      </c>
      <c r="I28" s="29">
        <v>58023.110000000008</v>
      </c>
      <c r="J28" s="29">
        <v>28773.11</v>
      </c>
    </row>
    <row r="29" spans="1:10">
      <c r="A29" s="90"/>
      <c r="B29" s="92"/>
      <c r="C29" s="96"/>
      <c r="D29" s="88"/>
      <c r="E29" s="52" t="s">
        <v>5</v>
      </c>
      <c r="F29" s="40">
        <v>1605000</v>
      </c>
      <c r="G29" s="11">
        <v>1605000</v>
      </c>
      <c r="H29" s="28">
        <v>0</v>
      </c>
      <c r="I29" s="28">
        <v>0</v>
      </c>
      <c r="J29" s="28">
        <v>0</v>
      </c>
    </row>
    <row r="30" spans="1:10" ht="15" customHeight="1">
      <c r="A30" s="90"/>
      <c r="B30" s="87"/>
      <c r="C30" s="102" t="s">
        <v>86</v>
      </c>
      <c r="D30" s="95"/>
      <c r="E30" s="95"/>
      <c r="F30" s="41">
        <v>8727297</v>
      </c>
      <c r="G30" s="12">
        <v>8727297</v>
      </c>
      <c r="H30" s="29">
        <v>143266.45000000001</v>
      </c>
      <c r="I30" s="29">
        <v>58023.110000000008</v>
      </c>
      <c r="J30" s="29">
        <v>28773.11</v>
      </c>
    </row>
    <row r="31" spans="1:10" ht="15" customHeight="1">
      <c r="A31" s="90"/>
      <c r="B31" s="92"/>
      <c r="C31" s="94" t="s">
        <v>12</v>
      </c>
      <c r="D31" s="86" t="s">
        <v>87</v>
      </c>
      <c r="E31" s="52" t="s">
        <v>7</v>
      </c>
      <c r="F31" s="40">
        <v>47640845</v>
      </c>
      <c r="G31" s="11">
        <v>53801894.75</v>
      </c>
      <c r="H31" s="28">
        <v>19445347.27</v>
      </c>
      <c r="I31" s="28">
        <v>13093691.299999999</v>
      </c>
      <c r="J31" s="28">
        <v>12725948.499999998</v>
      </c>
    </row>
    <row r="32" spans="1:10">
      <c r="A32" s="90"/>
      <c r="B32" s="87"/>
      <c r="C32" s="95"/>
      <c r="D32" s="93"/>
      <c r="E32" s="53" t="s">
        <v>5</v>
      </c>
      <c r="F32" s="41">
        <v>4000000</v>
      </c>
      <c r="G32" s="12">
        <v>7000000</v>
      </c>
      <c r="H32" s="29">
        <v>2600312.09</v>
      </c>
      <c r="I32" s="29">
        <v>384086.7</v>
      </c>
      <c r="J32" s="29">
        <v>308086.7</v>
      </c>
    </row>
    <row r="33" spans="1:10" ht="15" customHeight="1">
      <c r="A33" s="90"/>
      <c r="B33" s="92"/>
      <c r="C33" s="94" t="s">
        <v>63</v>
      </c>
      <c r="D33" s="96"/>
      <c r="E33" s="96"/>
      <c r="F33" s="40">
        <v>51640845</v>
      </c>
      <c r="G33" s="11">
        <v>60801894.749999993</v>
      </c>
      <c r="H33" s="28">
        <v>22045659.359999999</v>
      </c>
      <c r="I33" s="28">
        <v>13477777.999999998</v>
      </c>
      <c r="J33" s="28">
        <v>13034035.199999997</v>
      </c>
    </row>
    <row r="34" spans="1:10" ht="30" customHeight="1">
      <c r="A34" s="90"/>
      <c r="B34" s="87"/>
      <c r="C34" s="102" t="s">
        <v>8</v>
      </c>
      <c r="D34" s="6" t="s">
        <v>26</v>
      </c>
      <c r="E34" s="53" t="s">
        <v>7</v>
      </c>
      <c r="F34" s="41">
        <v>5168242</v>
      </c>
      <c r="G34" s="12">
        <v>5168242</v>
      </c>
      <c r="H34" s="29">
        <v>976931.04999999993</v>
      </c>
      <c r="I34" s="29">
        <v>834167.66</v>
      </c>
      <c r="J34" s="29">
        <v>739648.27999999991</v>
      </c>
    </row>
    <row r="35" spans="1:10" ht="30">
      <c r="A35" s="90"/>
      <c r="B35" s="92"/>
      <c r="C35" s="96"/>
      <c r="D35" s="7" t="s">
        <v>27</v>
      </c>
      <c r="E35" s="52" t="s">
        <v>7</v>
      </c>
      <c r="F35" s="40">
        <v>10000</v>
      </c>
      <c r="G35" s="11">
        <v>10000</v>
      </c>
      <c r="H35" s="28">
        <v>0</v>
      </c>
      <c r="I35" s="28">
        <v>0</v>
      </c>
      <c r="J35" s="28">
        <v>0</v>
      </c>
    </row>
    <row r="36" spans="1:10" ht="30">
      <c r="A36" s="90"/>
      <c r="B36" s="87"/>
      <c r="C36" s="95"/>
      <c r="D36" s="6" t="s">
        <v>31</v>
      </c>
      <c r="E36" s="53" t="s">
        <v>7</v>
      </c>
      <c r="F36" s="41">
        <v>80000</v>
      </c>
      <c r="G36" s="12">
        <v>80000</v>
      </c>
      <c r="H36" s="29">
        <v>16319.09</v>
      </c>
      <c r="I36" s="29">
        <v>15760.2</v>
      </c>
      <c r="J36" s="29">
        <v>15760.2</v>
      </c>
    </row>
    <row r="37" spans="1:10" ht="15" customHeight="1">
      <c r="A37" s="90"/>
      <c r="B37" s="92"/>
      <c r="C37" s="96"/>
      <c r="D37" s="86" t="s">
        <v>36</v>
      </c>
      <c r="E37" s="52" t="s">
        <v>7</v>
      </c>
      <c r="F37" s="40">
        <v>35689318</v>
      </c>
      <c r="G37" s="11">
        <v>34689318</v>
      </c>
      <c r="H37" s="28">
        <v>8293719.4300000016</v>
      </c>
      <c r="I37" s="28">
        <v>6535964.660000002</v>
      </c>
      <c r="J37" s="28">
        <v>6208344.3200000022</v>
      </c>
    </row>
    <row r="38" spans="1:10">
      <c r="A38" s="90"/>
      <c r="B38" s="87"/>
      <c r="C38" s="95"/>
      <c r="D38" s="93"/>
      <c r="E38" s="53" t="s">
        <v>5</v>
      </c>
      <c r="F38" s="41">
        <v>1864000</v>
      </c>
      <c r="G38" s="12">
        <v>4364000</v>
      </c>
      <c r="H38" s="29">
        <v>3606077</v>
      </c>
      <c r="I38" s="29">
        <v>679467</v>
      </c>
      <c r="J38" s="29">
        <v>679467</v>
      </c>
    </row>
    <row r="39" spans="1:10">
      <c r="A39" s="90"/>
      <c r="B39" s="92"/>
      <c r="C39" s="96"/>
      <c r="D39" s="86" t="s">
        <v>87</v>
      </c>
      <c r="E39" s="52" t="s">
        <v>7</v>
      </c>
      <c r="F39" s="40">
        <v>8689760</v>
      </c>
      <c r="G39" s="11">
        <v>7189760</v>
      </c>
      <c r="H39" s="28">
        <v>3813253.6399999997</v>
      </c>
      <c r="I39" s="28">
        <v>2816018.46</v>
      </c>
      <c r="J39" s="28">
        <v>2562989.5499999998</v>
      </c>
    </row>
    <row r="40" spans="1:10">
      <c r="A40" s="90"/>
      <c r="B40" s="87"/>
      <c r="C40" s="95"/>
      <c r="D40" s="93"/>
      <c r="E40" s="53" t="s">
        <v>5</v>
      </c>
      <c r="F40" s="41">
        <v>1581000</v>
      </c>
      <c r="G40" s="12">
        <v>1581000</v>
      </c>
      <c r="H40" s="29">
        <v>47040</v>
      </c>
      <c r="I40" s="29">
        <v>35040</v>
      </c>
      <c r="J40" s="29">
        <v>35040</v>
      </c>
    </row>
    <row r="41" spans="1:10" ht="15" customHeight="1">
      <c r="A41" s="90"/>
      <c r="B41" s="88"/>
      <c r="C41" s="94" t="s">
        <v>59</v>
      </c>
      <c r="D41" s="96"/>
      <c r="E41" s="96"/>
      <c r="F41" s="40">
        <v>53082320</v>
      </c>
      <c r="G41" s="11">
        <v>53082320</v>
      </c>
      <c r="H41" s="28">
        <v>16753340.210000001</v>
      </c>
      <c r="I41" s="28">
        <v>10916417.980000002</v>
      </c>
      <c r="J41" s="28">
        <v>10241249.350000001</v>
      </c>
    </row>
    <row r="42" spans="1:10" ht="15" customHeight="1">
      <c r="A42" s="90"/>
      <c r="B42" s="97" t="s">
        <v>23</v>
      </c>
      <c r="C42" s="98"/>
      <c r="D42" s="98"/>
      <c r="E42" s="98"/>
      <c r="F42" s="43">
        <v>1321458754</v>
      </c>
      <c r="G42" s="17">
        <v>1115283298.2500005</v>
      </c>
      <c r="H42" s="27">
        <v>534297911.95999998</v>
      </c>
      <c r="I42" s="27">
        <v>512004738.32999998</v>
      </c>
      <c r="J42" s="27">
        <v>445289622.92999989</v>
      </c>
    </row>
    <row r="43" spans="1:10" ht="75" customHeight="1">
      <c r="A43" s="90"/>
      <c r="B43" s="86" t="s">
        <v>61</v>
      </c>
      <c r="C43" s="52" t="s">
        <v>83</v>
      </c>
      <c r="D43" s="7" t="s">
        <v>88</v>
      </c>
      <c r="E43" s="52" t="s">
        <v>7</v>
      </c>
      <c r="F43" s="40">
        <v>40000000</v>
      </c>
      <c r="G43" s="11">
        <v>40000000</v>
      </c>
      <c r="H43" s="28">
        <v>15256030</v>
      </c>
      <c r="I43" s="28">
        <v>15240230</v>
      </c>
      <c r="J43" s="28">
        <v>12655670</v>
      </c>
    </row>
    <row r="44" spans="1:10" ht="15" customHeight="1">
      <c r="A44" s="90"/>
      <c r="B44" s="93"/>
      <c r="C44" s="102" t="s">
        <v>85</v>
      </c>
      <c r="D44" s="95"/>
      <c r="E44" s="95"/>
      <c r="F44" s="41">
        <v>40000000</v>
      </c>
      <c r="G44" s="12">
        <v>40000000</v>
      </c>
      <c r="H44" s="29">
        <v>15256030</v>
      </c>
      <c r="I44" s="29">
        <v>15240230</v>
      </c>
      <c r="J44" s="29">
        <v>12655670</v>
      </c>
    </row>
    <row r="45" spans="1:10" ht="15" customHeight="1">
      <c r="A45" s="91"/>
      <c r="B45" s="99" t="s">
        <v>60</v>
      </c>
      <c r="C45" s="100"/>
      <c r="D45" s="100"/>
      <c r="E45" s="100"/>
      <c r="F45" s="42">
        <v>40000000</v>
      </c>
      <c r="G45" s="13">
        <v>40000000</v>
      </c>
      <c r="H45" s="30">
        <v>15256030</v>
      </c>
      <c r="I45" s="30">
        <v>15240230</v>
      </c>
      <c r="J45" s="30">
        <v>12655670</v>
      </c>
    </row>
    <row r="46" spans="1:10" ht="15" customHeight="1">
      <c r="A46" s="107" t="s">
        <v>10</v>
      </c>
      <c r="B46" s="108"/>
      <c r="C46" s="108"/>
      <c r="D46" s="108"/>
      <c r="E46" s="108"/>
      <c r="F46" s="14">
        <v>1361458754</v>
      </c>
      <c r="G46" s="14">
        <v>1155283298.2500005</v>
      </c>
      <c r="H46" s="35">
        <v>549553941.96000004</v>
      </c>
      <c r="I46" s="35">
        <v>527244968.32999998</v>
      </c>
      <c r="J46" s="35">
        <v>457945292.92999989</v>
      </c>
    </row>
    <row r="47" spans="1:10" ht="15" customHeight="1">
      <c r="A47" s="89" t="s">
        <v>11</v>
      </c>
      <c r="B47" s="86" t="s">
        <v>22</v>
      </c>
      <c r="C47" s="94" t="s">
        <v>83</v>
      </c>
      <c r="D47" s="7" t="s">
        <v>33</v>
      </c>
      <c r="E47" s="52" t="s">
        <v>7</v>
      </c>
      <c r="F47" s="40">
        <v>20017320</v>
      </c>
      <c r="G47" s="11">
        <v>5004327</v>
      </c>
      <c r="H47" s="28">
        <v>5004327</v>
      </c>
      <c r="I47" s="28">
        <v>5004326.7699999996</v>
      </c>
      <c r="J47" s="28">
        <v>5004326.7699999996</v>
      </c>
    </row>
    <row r="48" spans="1:10" ht="15" customHeight="1">
      <c r="A48" s="90"/>
      <c r="B48" s="87"/>
      <c r="C48" s="95"/>
      <c r="D48" s="101" t="s">
        <v>37</v>
      </c>
      <c r="E48" s="53" t="s">
        <v>7</v>
      </c>
      <c r="F48" s="41">
        <v>19984105</v>
      </c>
      <c r="G48" s="12">
        <v>1665342</v>
      </c>
      <c r="H48" s="29">
        <v>132500</v>
      </c>
      <c r="I48" s="29">
        <v>100000</v>
      </c>
      <c r="J48" s="29">
        <v>100000</v>
      </c>
    </row>
    <row r="49" spans="1:10">
      <c r="A49" s="90"/>
      <c r="B49" s="92"/>
      <c r="C49" s="96"/>
      <c r="D49" s="88"/>
      <c r="E49" s="52" t="s">
        <v>5</v>
      </c>
      <c r="F49" s="40">
        <v>9902073</v>
      </c>
      <c r="G49" s="11">
        <v>1525172</v>
      </c>
      <c r="H49" s="28">
        <v>1171574.3599999999</v>
      </c>
      <c r="I49" s="28">
        <v>1138051.8399999999</v>
      </c>
      <c r="J49" s="28">
        <v>894259.31</v>
      </c>
    </row>
    <row r="50" spans="1:10" ht="15" customHeight="1">
      <c r="A50" s="90"/>
      <c r="B50" s="87"/>
      <c r="C50" s="102" t="s">
        <v>85</v>
      </c>
      <c r="D50" s="95"/>
      <c r="E50" s="95"/>
      <c r="F50" s="41">
        <v>49903498</v>
      </c>
      <c r="G50" s="12">
        <v>8194841</v>
      </c>
      <c r="H50" s="29">
        <v>6308401.3599999994</v>
      </c>
      <c r="I50" s="29">
        <v>6242378.6099999994</v>
      </c>
      <c r="J50" s="29">
        <v>5998586.0800000001</v>
      </c>
    </row>
    <row r="51" spans="1:10" ht="60">
      <c r="A51" s="90"/>
      <c r="B51" s="92"/>
      <c r="C51" s="52" t="s">
        <v>6</v>
      </c>
      <c r="D51" s="7" t="s">
        <v>33</v>
      </c>
      <c r="E51" s="52" t="s">
        <v>7</v>
      </c>
      <c r="F51" s="40">
        <v>8926680</v>
      </c>
      <c r="G51" s="11">
        <v>12026680</v>
      </c>
      <c r="H51" s="28">
        <v>9322052.9299999997</v>
      </c>
      <c r="I51" s="28">
        <v>9322051.7200000007</v>
      </c>
      <c r="J51" s="28">
        <v>7115331.8700000001</v>
      </c>
    </row>
    <row r="52" spans="1:10" ht="15" customHeight="1">
      <c r="A52" s="90"/>
      <c r="B52" s="93"/>
      <c r="C52" s="102" t="s">
        <v>65</v>
      </c>
      <c r="D52" s="95"/>
      <c r="E52" s="95"/>
      <c r="F52" s="41">
        <v>8926680</v>
      </c>
      <c r="G52" s="12">
        <v>12026680</v>
      </c>
      <c r="H52" s="29">
        <v>9322052.9299999997</v>
      </c>
      <c r="I52" s="29">
        <v>9322051.7200000007</v>
      </c>
      <c r="J52" s="29">
        <v>7115331.8700000001</v>
      </c>
    </row>
    <row r="53" spans="1:10" ht="15" customHeight="1">
      <c r="A53" s="90"/>
      <c r="B53" s="99" t="s">
        <v>23</v>
      </c>
      <c r="C53" s="100"/>
      <c r="D53" s="100"/>
      <c r="E53" s="100"/>
      <c r="F53" s="42">
        <v>58830178</v>
      </c>
      <c r="G53" s="13">
        <v>20221521</v>
      </c>
      <c r="H53" s="30">
        <v>15630454.289999999</v>
      </c>
      <c r="I53" s="30">
        <v>15564430.33</v>
      </c>
      <c r="J53" s="30">
        <v>13113917.949999999</v>
      </c>
    </row>
    <row r="54" spans="1:10" ht="15" customHeight="1">
      <c r="A54" s="90"/>
      <c r="B54" s="101" t="s">
        <v>69</v>
      </c>
      <c r="C54" s="102" t="s">
        <v>83</v>
      </c>
      <c r="D54" s="101" t="s">
        <v>89</v>
      </c>
      <c r="E54" s="53" t="s">
        <v>14</v>
      </c>
      <c r="F54" s="41">
        <v>240716538</v>
      </c>
      <c r="G54" s="12">
        <v>240716538</v>
      </c>
      <c r="H54" s="29">
        <v>114231346.35000001</v>
      </c>
      <c r="I54" s="29">
        <v>113695697.39</v>
      </c>
      <c r="J54" s="29">
        <v>98487647.090000018</v>
      </c>
    </row>
    <row r="55" spans="1:10">
      <c r="A55" s="90"/>
      <c r="B55" s="92"/>
      <c r="C55" s="96"/>
      <c r="D55" s="92"/>
      <c r="E55" s="52" t="s">
        <v>16</v>
      </c>
      <c r="F55" s="40">
        <v>60927483</v>
      </c>
      <c r="G55" s="11">
        <v>60927483</v>
      </c>
      <c r="H55" s="28">
        <v>25389405.630000003</v>
      </c>
      <c r="I55" s="28">
        <v>25389405.630000003</v>
      </c>
      <c r="J55" s="28">
        <v>21238365.25</v>
      </c>
    </row>
    <row r="56" spans="1:10">
      <c r="A56" s="90"/>
      <c r="B56" s="87"/>
      <c r="C56" s="95"/>
      <c r="D56" s="93"/>
      <c r="E56" s="53" t="s">
        <v>7</v>
      </c>
      <c r="F56" s="41">
        <v>18457143</v>
      </c>
      <c r="G56" s="12">
        <v>18457143</v>
      </c>
      <c r="H56" s="29">
        <v>9787868.3899999987</v>
      </c>
      <c r="I56" s="29">
        <v>9783520.2599999998</v>
      </c>
      <c r="J56" s="29">
        <v>8106672.3099999996</v>
      </c>
    </row>
    <row r="57" spans="1:10" ht="30">
      <c r="A57" s="90"/>
      <c r="B57" s="92"/>
      <c r="C57" s="96"/>
      <c r="D57" s="7" t="s">
        <v>90</v>
      </c>
      <c r="E57" s="52" t="s">
        <v>7</v>
      </c>
      <c r="F57" s="40">
        <v>143724071</v>
      </c>
      <c r="G57" s="11">
        <v>143624071</v>
      </c>
      <c r="H57" s="28">
        <v>58830359.880000018</v>
      </c>
      <c r="I57" s="28">
        <v>52198559.790000014</v>
      </c>
      <c r="J57" s="28">
        <v>49578337.300000012</v>
      </c>
    </row>
    <row r="58" spans="1:10" ht="15" customHeight="1">
      <c r="A58" s="90"/>
      <c r="B58" s="93"/>
      <c r="C58" s="102" t="s">
        <v>85</v>
      </c>
      <c r="D58" s="95"/>
      <c r="E58" s="95"/>
      <c r="F58" s="41">
        <v>463825235</v>
      </c>
      <c r="G58" s="12">
        <v>463725234.99999994</v>
      </c>
      <c r="H58" s="29">
        <v>208238980.25000003</v>
      </c>
      <c r="I58" s="29">
        <v>201067183.07000002</v>
      </c>
      <c r="J58" s="29">
        <v>177411021.95000005</v>
      </c>
    </row>
    <row r="59" spans="1:10" ht="15" customHeight="1">
      <c r="A59" s="91"/>
      <c r="B59" s="99" t="s">
        <v>62</v>
      </c>
      <c r="C59" s="100"/>
      <c r="D59" s="100"/>
      <c r="E59" s="100"/>
      <c r="F59" s="42">
        <v>463825235</v>
      </c>
      <c r="G59" s="13">
        <v>463725234.99999994</v>
      </c>
      <c r="H59" s="30">
        <v>208238980.25000003</v>
      </c>
      <c r="I59" s="30">
        <v>201067183.07000002</v>
      </c>
      <c r="J59" s="30">
        <v>177411021.95000005</v>
      </c>
    </row>
    <row r="60" spans="1:10" ht="15.75" customHeight="1" thickBot="1">
      <c r="A60" s="107" t="s">
        <v>13</v>
      </c>
      <c r="B60" s="108"/>
      <c r="C60" s="108"/>
      <c r="D60" s="108"/>
      <c r="E60" s="108"/>
      <c r="F60" s="14">
        <v>522655413</v>
      </c>
      <c r="G60" s="14">
        <v>483946755.99999994</v>
      </c>
      <c r="H60" s="35">
        <v>223869434.54000002</v>
      </c>
      <c r="I60" s="35">
        <v>216631613.40000001</v>
      </c>
      <c r="J60" s="35">
        <v>190524939.90000004</v>
      </c>
    </row>
    <row r="61" spans="1:10" ht="15.75" customHeight="1" thickTop="1">
      <c r="A61" s="109" t="s">
        <v>75</v>
      </c>
      <c r="B61" s="110"/>
      <c r="C61" s="110"/>
      <c r="D61" s="110"/>
      <c r="E61" s="110"/>
      <c r="F61" s="46">
        <v>1884114167</v>
      </c>
      <c r="G61" s="47">
        <v>1639230054.2500005</v>
      </c>
      <c r="H61" s="25">
        <v>773423376.5</v>
      </c>
      <c r="I61" s="25">
        <v>743876581.7299999</v>
      </c>
      <c r="J61" s="25">
        <v>648470232.82999992</v>
      </c>
    </row>
    <row r="62" spans="1:10">
      <c r="A62" s="34"/>
      <c r="B62" s="33"/>
      <c r="C62" s="33"/>
      <c r="D62" s="33"/>
      <c r="E62" s="33"/>
      <c r="F62" s="32"/>
      <c r="G62" s="32"/>
      <c r="H62" s="32"/>
      <c r="I62" s="32"/>
      <c r="J62" s="32"/>
    </row>
    <row r="63" spans="1:10">
      <c r="A63" s="114" t="s">
        <v>74</v>
      </c>
      <c r="B63" s="114"/>
      <c r="C63" s="114"/>
      <c r="D63" s="114"/>
      <c r="E63" s="114"/>
      <c r="F63" s="114"/>
      <c r="G63" s="114"/>
      <c r="H63" s="114"/>
      <c r="I63" s="114"/>
      <c r="J63" s="114"/>
    </row>
    <row r="64" spans="1:10">
      <c r="A64" s="83" t="s">
        <v>134</v>
      </c>
      <c r="B64" s="83"/>
      <c r="C64" s="83"/>
      <c r="D64" s="83"/>
      <c r="E64" s="83"/>
      <c r="F64" s="83"/>
      <c r="G64" s="83"/>
      <c r="H64" s="83"/>
      <c r="I64" s="83"/>
      <c r="J64" s="83"/>
    </row>
    <row r="65" spans="1:10">
      <c r="J65" s="31" t="s">
        <v>133</v>
      </c>
    </row>
    <row r="66" spans="1:10" ht="30">
      <c r="A66" s="3" t="s">
        <v>17</v>
      </c>
      <c r="B66" s="3" t="s">
        <v>0</v>
      </c>
      <c r="C66" s="1" t="s">
        <v>1</v>
      </c>
      <c r="D66" s="3" t="s">
        <v>2</v>
      </c>
      <c r="E66" s="2" t="s">
        <v>3</v>
      </c>
      <c r="F66" s="10"/>
      <c r="G66" s="10" t="s">
        <v>73</v>
      </c>
      <c r="H66" s="10" t="s">
        <v>72</v>
      </c>
      <c r="I66" s="10" t="s">
        <v>71</v>
      </c>
      <c r="J66" s="10" t="s">
        <v>70</v>
      </c>
    </row>
    <row r="67" spans="1:10" ht="75">
      <c r="A67" s="89" t="s">
        <v>4</v>
      </c>
      <c r="B67" s="86" t="s">
        <v>105</v>
      </c>
      <c r="C67" s="52" t="s">
        <v>83</v>
      </c>
      <c r="D67" s="7" t="s">
        <v>106</v>
      </c>
      <c r="E67" s="52" t="s">
        <v>7</v>
      </c>
      <c r="F67" s="28"/>
      <c r="G67" s="28">
        <v>392748</v>
      </c>
      <c r="H67" s="28">
        <v>392748</v>
      </c>
      <c r="I67" s="28">
        <v>392748</v>
      </c>
      <c r="J67" s="28">
        <v>317102.71999999997</v>
      </c>
    </row>
    <row r="68" spans="1:10" ht="15" customHeight="1">
      <c r="A68" s="90"/>
      <c r="B68" s="87"/>
      <c r="C68" s="102" t="s">
        <v>85</v>
      </c>
      <c r="D68" s="95"/>
      <c r="E68" s="95"/>
      <c r="F68" s="29"/>
      <c r="G68" s="29">
        <v>392748</v>
      </c>
      <c r="H68" s="29">
        <v>392748</v>
      </c>
      <c r="I68" s="29">
        <v>392748</v>
      </c>
      <c r="J68" s="29">
        <v>317102.71999999997</v>
      </c>
    </row>
    <row r="69" spans="1:10" ht="15" customHeight="1">
      <c r="A69" s="90"/>
      <c r="B69" s="92"/>
      <c r="C69" s="52" t="s">
        <v>6</v>
      </c>
      <c r="D69" s="7" t="s">
        <v>106</v>
      </c>
      <c r="E69" s="52" t="s">
        <v>7</v>
      </c>
      <c r="F69" s="28"/>
      <c r="G69" s="28">
        <v>1223277.1000000001</v>
      </c>
      <c r="H69" s="28">
        <v>59737.3</v>
      </c>
      <c r="I69" s="28">
        <v>59737.3</v>
      </c>
      <c r="J69" s="28">
        <v>0</v>
      </c>
    </row>
    <row r="70" spans="1:10" ht="15" customHeight="1">
      <c r="A70" s="90"/>
      <c r="B70" s="93"/>
      <c r="C70" s="102" t="s">
        <v>65</v>
      </c>
      <c r="D70" s="95"/>
      <c r="E70" s="95"/>
      <c r="F70" s="29"/>
      <c r="G70" s="29">
        <v>1223277.1000000001</v>
      </c>
      <c r="H70" s="29">
        <v>59737.3</v>
      </c>
      <c r="I70" s="29">
        <v>59737.3</v>
      </c>
      <c r="J70" s="29">
        <v>0</v>
      </c>
    </row>
    <row r="71" spans="1:10" ht="15" customHeight="1">
      <c r="A71" s="90"/>
      <c r="B71" s="99" t="s">
        <v>107</v>
      </c>
      <c r="C71" s="100"/>
      <c r="D71" s="100"/>
      <c r="E71" s="100"/>
      <c r="F71" s="30"/>
      <c r="G71" s="30">
        <v>1616025.1</v>
      </c>
      <c r="H71" s="30">
        <v>452485.3</v>
      </c>
      <c r="I71" s="30">
        <v>452485.3</v>
      </c>
      <c r="J71" s="30">
        <v>317102.71999999997</v>
      </c>
    </row>
    <row r="72" spans="1:10" ht="15" customHeight="1">
      <c r="A72" s="90"/>
      <c r="B72" s="101" t="s">
        <v>135</v>
      </c>
      <c r="C72" s="53" t="s">
        <v>136</v>
      </c>
      <c r="D72" s="6" t="s">
        <v>137</v>
      </c>
      <c r="E72" s="53" t="s">
        <v>5</v>
      </c>
      <c r="F72" s="29"/>
      <c r="G72" s="29">
        <v>325000</v>
      </c>
      <c r="H72" s="29">
        <v>316851</v>
      </c>
      <c r="I72" s="29">
        <v>316851</v>
      </c>
      <c r="J72" s="29">
        <v>316851</v>
      </c>
    </row>
    <row r="73" spans="1:10" ht="30" customHeight="1">
      <c r="A73" s="90"/>
      <c r="B73" s="88"/>
      <c r="C73" s="94" t="s">
        <v>138</v>
      </c>
      <c r="D73" s="96"/>
      <c r="E73" s="96"/>
      <c r="F73" s="28"/>
      <c r="G73" s="28">
        <v>325000</v>
      </c>
      <c r="H73" s="28">
        <v>316851</v>
      </c>
      <c r="I73" s="28">
        <v>316851</v>
      </c>
      <c r="J73" s="28">
        <v>316851</v>
      </c>
    </row>
    <row r="74" spans="1:10">
      <c r="A74" s="90"/>
      <c r="B74" s="97" t="s">
        <v>139</v>
      </c>
      <c r="C74" s="98"/>
      <c r="D74" s="98"/>
      <c r="E74" s="98"/>
      <c r="F74" s="27"/>
      <c r="G74" s="27">
        <v>325000</v>
      </c>
      <c r="H74" s="27">
        <v>316851</v>
      </c>
      <c r="I74" s="27">
        <v>316851</v>
      </c>
      <c r="J74" s="27">
        <v>316851</v>
      </c>
    </row>
    <row r="75" spans="1:10">
      <c r="A75" s="90"/>
      <c r="B75" s="86" t="s">
        <v>108</v>
      </c>
      <c r="C75" s="52" t="s">
        <v>109</v>
      </c>
      <c r="D75" s="7" t="s">
        <v>110</v>
      </c>
      <c r="E75" s="52" t="s">
        <v>7</v>
      </c>
      <c r="F75" s="28"/>
      <c r="G75" s="28">
        <v>1144394</v>
      </c>
      <c r="H75" s="28">
        <v>990541.38</v>
      </c>
      <c r="I75" s="28">
        <v>865750.38</v>
      </c>
      <c r="J75" s="28">
        <v>790476.88</v>
      </c>
    </row>
    <row r="76" spans="1:10">
      <c r="A76" s="90"/>
      <c r="B76" s="93"/>
      <c r="C76" s="102" t="s">
        <v>111</v>
      </c>
      <c r="D76" s="95"/>
      <c r="E76" s="95"/>
      <c r="F76" s="29"/>
      <c r="G76" s="29">
        <v>1144394</v>
      </c>
      <c r="H76" s="29">
        <v>990541.38</v>
      </c>
      <c r="I76" s="29">
        <v>865750.38</v>
      </c>
      <c r="J76" s="29">
        <v>790476.88</v>
      </c>
    </row>
    <row r="77" spans="1:10">
      <c r="A77" s="90"/>
      <c r="B77" s="99" t="s">
        <v>112</v>
      </c>
      <c r="C77" s="100"/>
      <c r="D77" s="100"/>
      <c r="E77" s="100"/>
      <c r="F77" s="30"/>
      <c r="G77" s="30">
        <v>1144394</v>
      </c>
      <c r="H77" s="30">
        <v>990541.38</v>
      </c>
      <c r="I77" s="30">
        <v>865750.38</v>
      </c>
      <c r="J77" s="30">
        <v>790476.88</v>
      </c>
    </row>
    <row r="78" spans="1:10" ht="30">
      <c r="A78" s="90"/>
      <c r="B78" s="101" t="s">
        <v>69</v>
      </c>
      <c r="C78" s="102" t="s">
        <v>83</v>
      </c>
      <c r="D78" s="6" t="s">
        <v>113</v>
      </c>
      <c r="E78" s="53" t="s">
        <v>5</v>
      </c>
      <c r="F78" s="29"/>
      <c r="G78" s="29">
        <v>10072002.529999999</v>
      </c>
      <c r="H78" s="29">
        <v>7280551.8399999999</v>
      </c>
      <c r="I78" s="29">
        <v>2020505.38</v>
      </c>
      <c r="J78" s="29">
        <v>2020505.38</v>
      </c>
    </row>
    <row r="79" spans="1:10">
      <c r="A79" s="90"/>
      <c r="B79" s="92"/>
      <c r="C79" s="96"/>
      <c r="D79" s="86" t="s">
        <v>96</v>
      </c>
      <c r="E79" s="52" t="s">
        <v>7</v>
      </c>
      <c r="F79" s="28"/>
      <c r="G79" s="28">
        <v>1545895</v>
      </c>
      <c r="H79" s="28">
        <v>1545895</v>
      </c>
      <c r="I79" s="28">
        <v>488723.5</v>
      </c>
      <c r="J79" s="28">
        <v>292909</v>
      </c>
    </row>
    <row r="80" spans="1:10">
      <c r="A80" s="90"/>
      <c r="B80" s="87"/>
      <c r="C80" s="95"/>
      <c r="D80" s="93"/>
      <c r="E80" s="53" t="s">
        <v>5</v>
      </c>
      <c r="F80" s="29"/>
      <c r="G80" s="29">
        <v>79716.67</v>
      </c>
      <c r="H80" s="29">
        <v>15393</v>
      </c>
      <c r="I80" s="29">
        <v>0</v>
      </c>
      <c r="J80" s="29">
        <v>0</v>
      </c>
    </row>
    <row r="81" spans="1:10">
      <c r="A81" s="90"/>
      <c r="B81" s="92"/>
      <c r="C81" s="96"/>
      <c r="D81" s="7" t="s">
        <v>97</v>
      </c>
      <c r="E81" s="52" t="s">
        <v>7</v>
      </c>
      <c r="F81" s="28"/>
      <c r="G81" s="28">
        <v>36719108</v>
      </c>
      <c r="H81" s="28">
        <v>34145581.359999999</v>
      </c>
      <c r="I81" s="28">
        <v>29550474.599999998</v>
      </c>
      <c r="J81" s="28">
        <v>28487795.09</v>
      </c>
    </row>
    <row r="82" spans="1:10">
      <c r="A82" s="90"/>
      <c r="B82" s="87"/>
      <c r="C82" s="95"/>
      <c r="D82" s="6" t="s">
        <v>114</v>
      </c>
      <c r="E82" s="53" t="s">
        <v>7</v>
      </c>
      <c r="F82" s="29"/>
      <c r="G82" s="29">
        <v>981869.7</v>
      </c>
      <c r="H82" s="29">
        <v>981869.7</v>
      </c>
      <c r="I82" s="29">
        <v>380332</v>
      </c>
      <c r="J82" s="29">
        <v>378232</v>
      </c>
    </row>
    <row r="83" spans="1:10">
      <c r="A83" s="90"/>
      <c r="B83" s="92"/>
      <c r="C83" s="96"/>
      <c r="D83" s="7" t="s">
        <v>67</v>
      </c>
      <c r="E83" s="52" t="s">
        <v>7</v>
      </c>
      <c r="F83" s="28"/>
      <c r="G83" s="28">
        <v>2160000</v>
      </c>
      <c r="H83" s="28">
        <v>2160000</v>
      </c>
      <c r="I83" s="28">
        <v>1861553.4</v>
      </c>
      <c r="J83" s="28">
        <v>1826813.1</v>
      </c>
    </row>
    <row r="84" spans="1:10">
      <c r="A84" s="90"/>
      <c r="B84" s="87"/>
      <c r="C84" s="95"/>
      <c r="D84" s="6" t="s">
        <v>98</v>
      </c>
      <c r="E84" s="53" t="s">
        <v>7</v>
      </c>
      <c r="F84" s="29"/>
      <c r="G84" s="29">
        <v>3282023.66</v>
      </c>
      <c r="H84" s="29">
        <v>3018023.66</v>
      </c>
      <c r="I84" s="29">
        <v>572264.87</v>
      </c>
      <c r="J84" s="29">
        <v>554577.74</v>
      </c>
    </row>
    <row r="85" spans="1:10" ht="30">
      <c r="A85" s="90"/>
      <c r="B85" s="92"/>
      <c r="C85" s="96"/>
      <c r="D85" s="7" t="s">
        <v>115</v>
      </c>
      <c r="E85" s="52" t="s">
        <v>7</v>
      </c>
      <c r="F85" s="28"/>
      <c r="G85" s="28">
        <v>1633004.16</v>
      </c>
      <c r="H85" s="28">
        <v>1633004.16</v>
      </c>
      <c r="I85" s="28">
        <v>1045574.1100000001</v>
      </c>
      <c r="J85" s="28">
        <v>997572.98</v>
      </c>
    </row>
    <row r="86" spans="1:10">
      <c r="A86" s="90"/>
      <c r="B86" s="87"/>
      <c r="C86" s="95"/>
      <c r="D86" s="101" t="s">
        <v>99</v>
      </c>
      <c r="E86" s="53" t="s">
        <v>7</v>
      </c>
      <c r="F86" s="29"/>
      <c r="G86" s="29">
        <v>1585344</v>
      </c>
      <c r="H86" s="29">
        <v>1585344</v>
      </c>
      <c r="I86" s="29">
        <v>1271909.5</v>
      </c>
      <c r="J86" s="29">
        <v>1260307</v>
      </c>
    </row>
    <row r="87" spans="1:10" ht="15" customHeight="1">
      <c r="A87" s="90"/>
      <c r="B87" s="92"/>
      <c r="C87" s="96"/>
      <c r="D87" s="88"/>
      <c r="E87" s="52" t="s">
        <v>5</v>
      </c>
      <c r="F87" s="28"/>
      <c r="G87" s="28">
        <v>2833.33</v>
      </c>
      <c r="H87" s="28">
        <v>0</v>
      </c>
      <c r="I87" s="28">
        <v>0</v>
      </c>
      <c r="J87" s="28">
        <v>0</v>
      </c>
    </row>
    <row r="88" spans="1:10">
      <c r="A88" s="90"/>
      <c r="B88" s="87"/>
      <c r="C88" s="95"/>
      <c r="D88" s="6" t="s">
        <v>116</v>
      </c>
      <c r="E88" s="53" t="s">
        <v>7</v>
      </c>
      <c r="F88" s="29"/>
      <c r="G88" s="29">
        <v>1574100.12</v>
      </c>
      <c r="H88" s="29">
        <v>1138424.1200000001</v>
      </c>
      <c r="I88" s="29">
        <v>281722</v>
      </c>
      <c r="J88" s="29">
        <v>255094</v>
      </c>
    </row>
    <row r="89" spans="1:10" ht="15" customHeight="1">
      <c r="A89" s="90"/>
      <c r="B89" s="92"/>
      <c r="C89" s="96"/>
      <c r="D89" s="7" t="s">
        <v>68</v>
      </c>
      <c r="E89" s="52" t="s">
        <v>7</v>
      </c>
      <c r="F89" s="28"/>
      <c r="G89" s="28">
        <v>1577768</v>
      </c>
      <c r="H89" s="28">
        <v>1577768</v>
      </c>
      <c r="I89" s="28">
        <v>1507089.6</v>
      </c>
      <c r="J89" s="28">
        <v>1467611.7</v>
      </c>
    </row>
    <row r="90" spans="1:10" ht="15" customHeight="1">
      <c r="A90" s="90"/>
      <c r="B90" s="87"/>
      <c r="C90" s="95"/>
      <c r="D90" s="6" t="s">
        <v>100</v>
      </c>
      <c r="E90" s="53" t="s">
        <v>7</v>
      </c>
      <c r="F90" s="29"/>
      <c r="G90" s="29">
        <v>4290728</v>
      </c>
      <c r="H90" s="29">
        <v>4290728</v>
      </c>
      <c r="I90" s="29">
        <v>4259887</v>
      </c>
      <c r="J90" s="29">
        <v>4259887</v>
      </c>
    </row>
    <row r="91" spans="1:10">
      <c r="A91" s="90"/>
      <c r="B91" s="92"/>
      <c r="C91" s="96"/>
      <c r="D91" s="7" t="s">
        <v>66</v>
      </c>
      <c r="E91" s="52" t="s">
        <v>7</v>
      </c>
      <c r="F91" s="28"/>
      <c r="G91" s="28">
        <v>4871470.9000000004</v>
      </c>
      <c r="H91" s="28">
        <v>4871470.9000000004</v>
      </c>
      <c r="I91" s="28">
        <v>3998328.4</v>
      </c>
      <c r="J91" s="28">
        <v>3922417.6</v>
      </c>
    </row>
    <row r="92" spans="1:10" ht="15" customHeight="1">
      <c r="A92" s="90"/>
      <c r="B92" s="87"/>
      <c r="C92" s="102" t="s">
        <v>85</v>
      </c>
      <c r="D92" s="95"/>
      <c r="E92" s="95"/>
      <c r="F92" s="29"/>
      <c r="G92" s="29">
        <v>70375864.069999993</v>
      </c>
      <c r="H92" s="29">
        <v>64244053.739999995</v>
      </c>
      <c r="I92" s="29">
        <v>47238364.359999992</v>
      </c>
      <c r="J92" s="29">
        <v>45723722.590000004</v>
      </c>
    </row>
    <row r="93" spans="1:10" ht="15" customHeight="1">
      <c r="A93" s="90"/>
      <c r="B93" s="92"/>
      <c r="C93" s="52" t="s">
        <v>12</v>
      </c>
      <c r="D93" s="7" t="s">
        <v>64</v>
      </c>
      <c r="E93" s="52" t="s">
        <v>7</v>
      </c>
      <c r="F93" s="28"/>
      <c r="G93" s="28">
        <v>3163979.17</v>
      </c>
      <c r="H93" s="28">
        <v>1854276.5</v>
      </c>
      <c r="I93" s="28">
        <v>664947.56999999995</v>
      </c>
      <c r="J93" s="28">
        <v>642141.77</v>
      </c>
    </row>
    <row r="94" spans="1:10" ht="75" customHeight="1">
      <c r="A94" s="90"/>
      <c r="B94" s="93"/>
      <c r="C94" s="102" t="s">
        <v>63</v>
      </c>
      <c r="D94" s="95"/>
      <c r="E94" s="95"/>
      <c r="F94" s="29"/>
      <c r="G94" s="29">
        <v>3163979.17</v>
      </c>
      <c r="H94" s="29">
        <v>1854276.5</v>
      </c>
      <c r="I94" s="29">
        <v>664947.56999999995</v>
      </c>
      <c r="J94" s="29">
        <v>642141.77</v>
      </c>
    </row>
    <row r="95" spans="1:10" ht="15" customHeight="1">
      <c r="A95" s="90"/>
      <c r="B95" s="99" t="s">
        <v>62</v>
      </c>
      <c r="C95" s="100"/>
      <c r="D95" s="100"/>
      <c r="E95" s="100"/>
      <c r="F95" s="30"/>
      <c r="G95" s="30">
        <v>73539843.23999998</v>
      </c>
      <c r="H95" s="30">
        <v>66098330.239999995</v>
      </c>
      <c r="I95" s="30">
        <v>47903311.929999992</v>
      </c>
      <c r="J95" s="30">
        <v>46365864.360000007</v>
      </c>
    </row>
    <row r="96" spans="1:10" ht="15" customHeight="1">
      <c r="A96" s="90"/>
      <c r="B96" s="101" t="s">
        <v>117</v>
      </c>
      <c r="C96" s="53" t="s">
        <v>83</v>
      </c>
      <c r="D96" s="6" t="s">
        <v>118</v>
      </c>
      <c r="E96" s="53" t="s">
        <v>7</v>
      </c>
      <c r="F96" s="29"/>
      <c r="G96" s="29">
        <v>2108195.63</v>
      </c>
      <c r="H96" s="29">
        <v>2103708.31</v>
      </c>
      <c r="I96" s="29">
        <v>2103708.31</v>
      </c>
      <c r="J96" s="29">
        <v>1786041</v>
      </c>
    </row>
    <row r="97" spans="1:10" ht="60" customHeight="1">
      <c r="A97" s="90"/>
      <c r="B97" s="88"/>
      <c r="C97" s="94" t="s">
        <v>85</v>
      </c>
      <c r="D97" s="96"/>
      <c r="E97" s="96"/>
      <c r="F97" s="28"/>
      <c r="G97" s="28">
        <v>2108195.63</v>
      </c>
      <c r="H97" s="28">
        <v>2103708.31</v>
      </c>
      <c r="I97" s="28">
        <v>2103708.31</v>
      </c>
      <c r="J97" s="28">
        <v>1786041</v>
      </c>
    </row>
    <row r="98" spans="1:10" ht="15" customHeight="1">
      <c r="A98" s="90"/>
      <c r="B98" s="97" t="s">
        <v>119</v>
      </c>
      <c r="C98" s="98"/>
      <c r="D98" s="98"/>
      <c r="E98" s="98"/>
      <c r="F98" s="27"/>
      <c r="G98" s="27">
        <v>2108195.63</v>
      </c>
      <c r="H98" s="27">
        <v>2103708.31</v>
      </c>
      <c r="I98" s="27">
        <v>2103708.31</v>
      </c>
      <c r="J98" s="27">
        <v>1786041</v>
      </c>
    </row>
    <row r="99" spans="1:10" ht="15" customHeight="1">
      <c r="A99" s="90"/>
      <c r="B99" s="86" t="s">
        <v>120</v>
      </c>
      <c r="C99" s="52" t="s">
        <v>83</v>
      </c>
      <c r="D99" s="7" t="s">
        <v>96</v>
      </c>
      <c r="E99" s="52" t="s">
        <v>7</v>
      </c>
      <c r="F99" s="28"/>
      <c r="G99" s="28">
        <v>750000</v>
      </c>
      <c r="H99" s="28">
        <v>289795</v>
      </c>
      <c r="I99" s="28">
        <v>289795</v>
      </c>
      <c r="J99" s="28">
        <v>286225</v>
      </c>
    </row>
    <row r="100" spans="1:10">
      <c r="A100" s="90"/>
      <c r="B100" s="93"/>
      <c r="C100" s="102" t="s">
        <v>85</v>
      </c>
      <c r="D100" s="95"/>
      <c r="E100" s="95"/>
      <c r="F100" s="29"/>
      <c r="G100" s="29">
        <v>750000</v>
      </c>
      <c r="H100" s="29">
        <v>289795</v>
      </c>
      <c r="I100" s="29">
        <v>289795</v>
      </c>
      <c r="J100" s="29">
        <v>286225</v>
      </c>
    </row>
    <row r="101" spans="1:10" ht="15" customHeight="1">
      <c r="A101" s="90"/>
      <c r="B101" s="99" t="s">
        <v>121</v>
      </c>
      <c r="C101" s="100"/>
      <c r="D101" s="100"/>
      <c r="E101" s="100"/>
      <c r="F101" s="30"/>
      <c r="G101" s="30">
        <v>750000</v>
      </c>
      <c r="H101" s="30">
        <v>289795</v>
      </c>
      <c r="I101" s="30">
        <v>289795</v>
      </c>
      <c r="J101" s="30">
        <v>286225</v>
      </c>
    </row>
    <row r="102" spans="1:10" ht="75">
      <c r="A102" s="90"/>
      <c r="B102" s="101" t="s">
        <v>122</v>
      </c>
      <c r="C102" s="53" t="s">
        <v>83</v>
      </c>
      <c r="D102" s="6" t="s">
        <v>123</v>
      </c>
      <c r="E102" s="53" t="s">
        <v>7</v>
      </c>
      <c r="F102" s="29"/>
      <c r="G102" s="29">
        <v>3515.63</v>
      </c>
      <c r="H102" s="29">
        <v>0</v>
      </c>
      <c r="I102" s="29">
        <v>0</v>
      </c>
      <c r="J102" s="29">
        <v>0</v>
      </c>
    </row>
    <row r="103" spans="1:10" ht="15" customHeight="1">
      <c r="A103" s="90"/>
      <c r="B103" s="92"/>
      <c r="C103" s="94" t="s">
        <v>85</v>
      </c>
      <c r="D103" s="96"/>
      <c r="E103" s="96"/>
      <c r="F103" s="28"/>
      <c r="G103" s="28">
        <v>3515.63</v>
      </c>
      <c r="H103" s="28">
        <v>0</v>
      </c>
      <c r="I103" s="28">
        <v>0</v>
      </c>
      <c r="J103" s="28">
        <v>0</v>
      </c>
    </row>
    <row r="104" spans="1:10" ht="15" customHeight="1">
      <c r="A104" s="90"/>
      <c r="B104" s="87"/>
      <c r="C104" s="53" t="s">
        <v>6</v>
      </c>
      <c r="D104" s="6" t="s">
        <v>123</v>
      </c>
      <c r="E104" s="53" t="s">
        <v>7</v>
      </c>
      <c r="F104" s="29"/>
      <c r="G104" s="29">
        <v>926784.77</v>
      </c>
      <c r="H104" s="29">
        <v>687667.63</v>
      </c>
      <c r="I104" s="29">
        <v>687667.63</v>
      </c>
      <c r="J104" s="29">
        <v>687667.63</v>
      </c>
    </row>
    <row r="105" spans="1:10" ht="15.75" customHeight="1">
      <c r="A105" s="90"/>
      <c r="B105" s="88"/>
      <c r="C105" s="94" t="s">
        <v>65</v>
      </c>
      <c r="D105" s="96"/>
      <c r="E105" s="96"/>
      <c r="F105" s="28"/>
      <c r="G105" s="28">
        <v>926784.77</v>
      </c>
      <c r="H105" s="28">
        <v>687667.63</v>
      </c>
      <c r="I105" s="28">
        <v>687667.63</v>
      </c>
      <c r="J105" s="28">
        <v>687667.63</v>
      </c>
    </row>
    <row r="106" spans="1:10" ht="15.75" customHeight="1">
      <c r="A106" s="90"/>
      <c r="B106" s="97" t="s">
        <v>124</v>
      </c>
      <c r="C106" s="98"/>
      <c r="D106" s="98"/>
      <c r="E106" s="98"/>
      <c r="F106" s="27"/>
      <c r="G106" s="27">
        <v>930300.4</v>
      </c>
      <c r="H106" s="27">
        <v>687667.63</v>
      </c>
      <c r="I106" s="27">
        <v>687667.63</v>
      </c>
      <c r="J106" s="27">
        <v>687667.63</v>
      </c>
    </row>
    <row r="107" spans="1:10" ht="75">
      <c r="A107" s="90"/>
      <c r="B107" s="86" t="s">
        <v>125</v>
      </c>
      <c r="C107" s="52" t="s">
        <v>83</v>
      </c>
      <c r="D107" s="7" t="s">
        <v>126</v>
      </c>
      <c r="E107" s="52" t="s">
        <v>7</v>
      </c>
      <c r="F107" s="28"/>
      <c r="G107" s="28">
        <v>196194.37</v>
      </c>
      <c r="H107" s="28">
        <v>196194.37</v>
      </c>
      <c r="I107" s="28">
        <v>87719.23</v>
      </c>
      <c r="J107" s="28">
        <v>27810.98</v>
      </c>
    </row>
    <row r="108" spans="1:10">
      <c r="A108" s="90"/>
      <c r="B108" s="87"/>
      <c r="C108" s="102" t="s">
        <v>85</v>
      </c>
      <c r="D108" s="95"/>
      <c r="E108" s="95"/>
      <c r="F108" s="29"/>
      <c r="G108" s="29">
        <v>196194.37</v>
      </c>
      <c r="H108" s="29">
        <v>196194.37</v>
      </c>
      <c r="I108" s="29">
        <v>87719.23</v>
      </c>
      <c r="J108" s="29">
        <v>27810.98</v>
      </c>
    </row>
    <row r="109" spans="1:10" ht="60">
      <c r="A109" s="90"/>
      <c r="B109" s="92"/>
      <c r="C109" s="52" t="s">
        <v>6</v>
      </c>
      <c r="D109" s="7" t="s">
        <v>126</v>
      </c>
      <c r="E109" s="52" t="s">
        <v>7</v>
      </c>
      <c r="F109" s="28"/>
      <c r="G109" s="28">
        <v>690893</v>
      </c>
      <c r="H109" s="28">
        <v>690893</v>
      </c>
      <c r="I109" s="28">
        <v>430760.62</v>
      </c>
      <c r="J109" s="28">
        <v>377242.52</v>
      </c>
    </row>
    <row r="110" spans="1:10">
      <c r="A110" s="90"/>
      <c r="B110" s="93"/>
      <c r="C110" s="102" t="s">
        <v>65</v>
      </c>
      <c r="D110" s="95"/>
      <c r="E110" s="95"/>
      <c r="F110" s="29"/>
      <c r="G110" s="29">
        <v>690893</v>
      </c>
      <c r="H110" s="29">
        <v>690893</v>
      </c>
      <c r="I110" s="29">
        <v>430760.62</v>
      </c>
      <c r="J110" s="29">
        <v>377242.52</v>
      </c>
    </row>
    <row r="111" spans="1:10">
      <c r="A111" s="91"/>
      <c r="B111" s="99" t="s">
        <v>127</v>
      </c>
      <c r="C111" s="100"/>
      <c r="D111" s="100"/>
      <c r="E111" s="100"/>
      <c r="F111" s="30"/>
      <c r="G111" s="30">
        <v>887087.37</v>
      </c>
      <c r="H111" s="30">
        <v>887087.37</v>
      </c>
      <c r="I111" s="30">
        <v>518479.85</v>
      </c>
      <c r="J111" s="30">
        <v>405053.5</v>
      </c>
    </row>
    <row r="112" spans="1:10" ht="15.75" thickBot="1">
      <c r="A112" s="107" t="s">
        <v>10</v>
      </c>
      <c r="B112" s="108"/>
      <c r="C112" s="108"/>
      <c r="D112" s="108"/>
      <c r="E112" s="108"/>
      <c r="F112" s="35"/>
      <c r="G112" s="35">
        <v>81300845.739999995</v>
      </c>
      <c r="H112" s="35">
        <v>71826466.229999989</v>
      </c>
      <c r="I112" s="35">
        <v>53138049.399999991</v>
      </c>
      <c r="J112" s="35">
        <v>50955282.090000011</v>
      </c>
    </row>
    <row r="113" spans="1:10" ht="15.75" thickTop="1">
      <c r="A113" s="109" t="s">
        <v>21</v>
      </c>
      <c r="B113" s="110"/>
      <c r="C113" s="110"/>
      <c r="D113" s="110"/>
      <c r="E113" s="110"/>
      <c r="F113" s="25"/>
      <c r="G113" s="25">
        <v>81300845.739999995</v>
      </c>
      <c r="H113" s="25">
        <v>71826466.229999989</v>
      </c>
      <c r="I113" s="25">
        <v>53138049.399999991</v>
      </c>
      <c r="J113" s="25">
        <v>50955282.090000011</v>
      </c>
    </row>
    <row r="114" spans="1:10" ht="15.75" thickBot="1">
      <c r="A114" s="34"/>
      <c r="B114" s="33"/>
      <c r="C114" s="33"/>
      <c r="D114" s="33"/>
      <c r="E114" s="33"/>
      <c r="F114" s="56"/>
      <c r="G114" s="57"/>
      <c r="H114" s="32"/>
      <c r="I114" s="32"/>
      <c r="J114" s="32"/>
    </row>
    <row r="115" spans="1:10" ht="16.5" thickTop="1" thickBot="1">
      <c r="A115" s="112" t="s">
        <v>58</v>
      </c>
      <c r="B115" s="113"/>
      <c r="C115" s="113"/>
      <c r="D115" s="113"/>
      <c r="E115" s="113"/>
      <c r="F115" s="24">
        <f>SUM(F113,F61)</f>
        <v>1884114167</v>
      </c>
      <c r="G115" s="24">
        <f t="shared" ref="G115:J115" si="0">SUM(G113,G61)</f>
        <v>1720530899.9900005</v>
      </c>
      <c r="H115" s="24">
        <f t="shared" si="0"/>
        <v>845249842.73000002</v>
      </c>
      <c r="I115" s="24">
        <f t="shared" si="0"/>
        <v>797014631.12999988</v>
      </c>
      <c r="J115" s="24">
        <f t="shared" si="0"/>
        <v>699425514.91999996</v>
      </c>
    </row>
    <row r="116" spans="1:10" ht="15.75" thickTop="1"/>
  </sheetData>
  <mergeCells count="78">
    <mergeCell ref="A1:J1"/>
    <mergeCell ref="A2:J2"/>
    <mergeCell ref="A5:A45"/>
    <mergeCell ref="B5:B41"/>
    <mergeCell ref="C5:C23"/>
    <mergeCell ref="D5:D7"/>
    <mergeCell ref="D9:D10"/>
    <mergeCell ref="D12:D13"/>
    <mergeCell ref="D18:D20"/>
    <mergeCell ref="D21:D22"/>
    <mergeCell ref="B42:E42"/>
    <mergeCell ref="C24:E24"/>
    <mergeCell ref="C26:E26"/>
    <mergeCell ref="C27:C29"/>
    <mergeCell ref="D28:D29"/>
    <mergeCell ref="C30:E30"/>
    <mergeCell ref="C31:C32"/>
    <mergeCell ref="D31:D32"/>
    <mergeCell ref="C33:E33"/>
    <mergeCell ref="C34:C40"/>
    <mergeCell ref="D37:D38"/>
    <mergeCell ref="D39:D40"/>
    <mergeCell ref="C41:E41"/>
    <mergeCell ref="B59:E59"/>
    <mergeCell ref="B43:B44"/>
    <mergeCell ref="C44:E44"/>
    <mergeCell ref="B45:E45"/>
    <mergeCell ref="A46:E46"/>
    <mergeCell ref="A47:A59"/>
    <mergeCell ref="B47:B52"/>
    <mergeCell ref="C47:C49"/>
    <mergeCell ref="D48:D49"/>
    <mergeCell ref="C50:E50"/>
    <mergeCell ref="C52:E52"/>
    <mergeCell ref="B53:E53"/>
    <mergeCell ref="B54:B58"/>
    <mergeCell ref="C54:C57"/>
    <mergeCell ref="D54:D56"/>
    <mergeCell ref="C58:E58"/>
    <mergeCell ref="A60:E60"/>
    <mergeCell ref="A61:E61"/>
    <mergeCell ref="A63:J63"/>
    <mergeCell ref="A64:J64"/>
    <mergeCell ref="C68:E68"/>
    <mergeCell ref="A115:E115"/>
    <mergeCell ref="A67:A111"/>
    <mergeCell ref="B67:B70"/>
    <mergeCell ref="C70:E70"/>
    <mergeCell ref="B71:E71"/>
    <mergeCell ref="B72:B73"/>
    <mergeCell ref="C73:E73"/>
    <mergeCell ref="C103:E103"/>
    <mergeCell ref="B96:B97"/>
    <mergeCell ref="C97:E97"/>
    <mergeCell ref="B98:E98"/>
    <mergeCell ref="C92:E92"/>
    <mergeCell ref="B95:E95"/>
    <mergeCell ref="B74:E74"/>
    <mergeCell ref="B75:B76"/>
    <mergeCell ref="C76:E76"/>
    <mergeCell ref="B77:E77"/>
    <mergeCell ref="B78:B94"/>
    <mergeCell ref="C78:C91"/>
    <mergeCell ref="D79:D80"/>
    <mergeCell ref="D86:D87"/>
    <mergeCell ref="C94:E94"/>
    <mergeCell ref="A113:E113"/>
    <mergeCell ref="B99:B100"/>
    <mergeCell ref="C100:E100"/>
    <mergeCell ref="B101:E101"/>
    <mergeCell ref="B102:B105"/>
    <mergeCell ref="C105:E105"/>
    <mergeCell ref="B106:E106"/>
    <mergeCell ref="B107:B110"/>
    <mergeCell ref="C108:E108"/>
    <mergeCell ref="C110:E110"/>
    <mergeCell ref="B111:E111"/>
    <mergeCell ref="A112:E112"/>
  </mergeCells>
  <conditionalFormatting sqref="F1:J1 F3:J3">
    <cfRule type="cellIs" dxfId="36" priority="5" operator="lessThan">
      <formula>0</formula>
    </cfRule>
  </conditionalFormatting>
  <conditionalFormatting sqref="F2:J2">
    <cfRule type="cellIs" dxfId="35" priority="4" operator="lessThan">
      <formula>0</formula>
    </cfRule>
  </conditionalFormatting>
  <conditionalFormatting sqref="F4:J4">
    <cfRule type="cellIs" dxfId="34" priority="3" operator="lessThan">
      <formula>0</formula>
    </cfRule>
  </conditionalFormatting>
  <conditionalFormatting sqref="J65">
    <cfRule type="cellIs" dxfId="33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showGridLines="0" zoomScaleNormal="100" zoomScaleSheetLayoutView="12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140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31" t="s">
        <v>141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>
      <c r="A5" s="89" t="s">
        <v>4</v>
      </c>
      <c r="B5" s="86" t="s">
        <v>22</v>
      </c>
      <c r="C5" s="94" t="s">
        <v>83</v>
      </c>
      <c r="D5" s="86" t="s">
        <v>25</v>
      </c>
      <c r="E5" s="54" t="s">
        <v>14</v>
      </c>
      <c r="F5" s="40">
        <v>690387628</v>
      </c>
      <c r="G5" s="11">
        <v>664496873.38999999</v>
      </c>
      <c r="H5" s="28">
        <v>381049983.66000003</v>
      </c>
      <c r="I5" s="28">
        <v>379571749.57000005</v>
      </c>
      <c r="J5" s="28">
        <v>330532438.78000003</v>
      </c>
    </row>
    <row r="6" spans="1:10">
      <c r="A6" s="90"/>
      <c r="B6" s="87"/>
      <c r="C6" s="95"/>
      <c r="D6" s="87"/>
      <c r="E6" s="55" t="s">
        <v>16</v>
      </c>
      <c r="F6" s="41">
        <v>142488266</v>
      </c>
      <c r="G6" s="12">
        <v>142488266</v>
      </c>
      <c r="H6" s="29">
        <v>74111104.710000008</v>
      </c>
      <c r="I6" s="29">
        <v>74097344.470000014</v>
      </c>
      <c r="J6" s="29">
        <v>63659900.18</v>
      </c>
    </row>
    <row r="7" spans="1:10">
      <c r="A7" s="90"/>
      <c r="B7" s="92"/>
      <c r="C7" s="96"/>
      <c r="D7" s="88"/>
      <c r="E7" s="54" t="s">
        <v>7</v>
      </c>
      <c r="F7" s="40">
        <v>35116744</v>
      </c>
      <c r="G7" s="11">
        <v>35116744</v>
      </c>
      <c r="H7" s="28">
        <v>19482265.02</v>
      </c>
      <c r="I7" s="28">
        <v>19477633.02</v>
      </c>
      <c r="J7" s="28">
        <v>16796178.580000002</v>
      </c>
    </row>
    <row r="8" spans="1:10" ht="30">
      <c r="A8" s="90"/>
      <c r="B8" s="87"/>
      <c r="C8" s="95"/>
      <c r="D8" s="6" t="s">
        <v>19</v>
      </c>
      <c r="E8" s="55" t="s">
        <v>20</v>
      </c>
      <c r="F8" s="41">
        <v>200000</v>
      </c>
      <c r="G8" s="12">
        <v>200000</v>
      </c>
      <c r="H8" s="29">
        <v>0</v>
      </c>
      <c r="I8" s="29">
        <v>0</v>
      </c>
      <c r="J8" s="29">
        <v>0</v>
      </c>
    </row>
    <row r="9" spans="1:10">
      <c r="A9" s="90"/>
      <c r="B9" s="92"/>
      <c r="C9" s="96"/>
      <c r="D9" s="86" t="s">
        <v>26</v>
      </c>
      <c r="E9" s="54" t="s">
        <v>14</v>
      </c>
      <c r="F9" s="40">
        <v>10000</v>
      </c>
      <c r="G9" s="11">
        <v>10000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55" t="s">
        <v>7</v>
      </c>
      <c r="F10" s="41">
        <v>18004350</v>
      </c>
      <c r="G10" s="12">
        <v>13776527.5</v>
      </c>
      <c r="H10" s="29">
        <v>7990985.1100000003</v>
      </c>
      <c r="I10" s="29">
        <v>7543651.3500000006</v>
      </c>
      <c r="J10" s="29">
        <v>6367085.2999999998</v>
      </c>
    </row>
    <row r="11" spans="1:10" ht="30">
      <c r="A11" s="90"/>
      <c r="B11" s="92"/>
      <c r="C11" s="96"/>
      <c r="D11" s="7" t="s">
        <v>27</v>
      </c>
      <c r="E11" s="54" t="s">
        <v>7</v>
      </c>
      <c r="F11" s="40">
        <v>1388769</v>
      </c>
      <c r="G11" s="11">
        <v>1388769</v>
      </c>
      <c r="H11" s="28">
        <v>328544.96999999997</v>
      </c>
      <c r="I11" s="28">
        <v>253063.44999999998</v>
      </c>
      <c r="J11" s="28">
        <v>253063.44999999998</v>
      </c>
    </row>
    <row r="12" spans="1:10">
      <c r="A12" s="90"/>
      <c r="B12" s="87"/>
      <c r="C12" s="95"/>
      <c r="D12" s="101" t="s">
        <v>28</v>
      </c>
      <c r="E12" s="55" t="s">
        <v>7</v>
      </c>
      <c r="F12" s="41">
        <v>130736964</v>
      </c>
      <c r="G12" s="12">
        <v>52976870.009999998</v>
      </c>
      <c r="H12" s="29">
        <v>46394690.829999998</v>
      </c>
      <c r="I12" s="29">
        <v>45099984.54999999</v>
      </c>
      <c r="J12" s="29">
        <v>43424732.539999999</v>
      </c>
    </row>
    <row r="13" spans="1:10" ht="30">
      <c r="A13" s="90"/>
      <c r="B13" s="92"/>
      <c r="C13" s="96"/>
      <c r="D13" s="88"/>
      <c r="E13" s="54" t="s">
        <v>94</v>
      </c>
      <c r="F13" s="40">
        <v>0</v>
      </c>
      <c r="G13" s="11">
        <v>6900</v>
      </c>
      <c r="H13" s="28">
        <v>6900</v>
      </c>
      <c r="I13" s="28">
        <v>6900</v>
      </c>
      <c r="J13" s="28">
        <v>6900</v>
      </c>
    </row>
    <row r="14" spans="1:10">
      <c r="A14" s="90"/>
      <c r="B14" s="87"/>
      <c r="C14" s="95"/>
      <c r="D14" s="6" t="s">
        <v>29</v>
      </c>
      <c r="E14" s="55" t="s">
        <v>7</v>
      </c>
      <c r="F14" s="41">
        <v>12898000</v>
      </c>
      <c r="G14" s="12">
        <v>74496</v>
      </c>
      <c r="H14" s="29">
        <v>69147.83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30</v>
      </c>
      <c r="E15" s="54" t="s">
        <v>7</v>
      </c>
      <c r="F15" s="40">
        <v>200500</v>
      </c>
      <c r="G15" s="11">
        <v>0</v>
      </c>
      <c r="H15" s="28">
        <v>0</v>
      </c>
      <c r="I15" s="28">
        <v>0</v>
      </c>
      <c r="J15" s="28">
        <v>0</v>
      </c>
    </row>
    <row r="16" spans="1:10" ht="30">
      <c r="A16" s="90"/>
      <c r="B16" s="87"/>
      <c r="C16" s="95"/>
      <c r="D16" s="6" t="s">
        <v>31</v>
      </c>
      <c r="E16" s="55" t="s">
        <v>7</v>
      </c>
      <c r="F16" s="41">
        <v>24196764</v>
      </c>
      <c r="G16" s="12">
        <v>14518058.399999999</v>
      </c>
      <c r="H16" s="29">
        <v>7196182.3499999996</v>
      </c>
      <c r="I16" s="29">
        <v>7134580.5599999996</v>
      </c>
      <c r="J16" s="29">
        <v>7134454.1399999997</v>
      </c>
    </row>
    <row r="17" spans="1:10" ht="45">
      <c r="A17" s="90"/>
      <c r="B17" s="92"/>
      <c r="C17" s="96"/>
      <c r="D17" s="7" t="s">
        <v>32</v>
      </c>
      <c r="E17" s="54" t="s">
        <v>7</v>
      </c>
      <c r="F17" s="40">
        <v>11632669</v>
      </c>
      <c r="G17" s="11">
        <v>6608161</v>
      </c>
      <c r="H17" s="28">
        <v>6098891.2699999996</v>
      </c>
      <c r="I17" s="28">
        <v>5956958.0200000005</v>
      </c>
      <c r="J17" s="28">
        <v>5191875.09</v>
      </c>
    </row>
    <row r="18" spans="1:10">
      <c r="A18" s="90"/>
      <c r="B18" s="87"/>
      <c r="C18" s="95"/>
      <c r="D18" s="101" t="s">
        <v>34</v>
      </c>
      <c r="E18" s="55" t="s">
        <v>7</v>
      </c>
      <c r="F18" s="41">
        <v>32671078</v>
      </c>
      <c r="G18" s="12">
        <v>3078777.2</v>
      </c>
      <c r="H18" s="29">
        <v>383796.7</v>
      </c>
      <c r="I18" s="29">
        <v>379230.27</v>
      </c>
      <c r="J18" s="29">
        <v>379230.27</v>
      </c>
    </row>
    <row r="19" spans="1:10">
      <c r="A19" s="90"/>
      <c r="B19" s="92"/>
      <c r="C19" s="96"/>
      <c r="D19" s="92"/>
      <c r="E19" s="54" t="s">
        <v>5</v>
      </c>
      <c r="F19" s="40">
        <v>39505953</v>
      </c>
      <c r="G19" s="11">
        <v>2494063</v>
      </c>
      <c r="H19" s="28">
        <v>2048899.64</v>
      </c>
      <c r="I19" s="28">
        <v>1212938.53</v>
      </c>
      <c r="J19" s="28">
        <v>1212938.53</v>
      </c>
    </row>
    <row r="20" spans="1:10" ht="30">
      <c r="A20" s="90"/>
      <c r="B20" s="87"/>
      <c r="C20" s="95"/>
      <c r="D20" s="93"/>
      <c r="E20" s="55" t="s">
        <v>15</v>
      </c>
      <c r="F20" s="41">
        <v>100000</v>
      </c>
      <c r="G20" s="12">
        <v>8333</v>
      </c>
      <c r="H20" s="29">
        <v>0</v>
      </c>
      <c r="I20" s="29">
        <v>0</v>
      </c>
      <c r="J20" s="29">
        <v>0</v>
      </c>
    </row>
    <row r="21" spans="1:10">
      <c r="A21" s="90"/>
      <c r="B21" s="92"/>
      <c r="C21" s="96"/>
      <c r="D21" s="86" t="s">
        <v>35</v>
      </c>
      <c r="E21" s="54" t="s">
        <v>7</v>
      </c>
      <c r="F21" s="40">
        <v>1278365</v>
      </c>
      <c r="G21" s="11">
        <v>85697</v>
      </c>
      <c r="H21" s="28">
        <v>0</v>
      </c>
      <c r="I21" s="28">
        <v>0</v>
      </c>
      <c r="J21" s="28">
        <v>0</v>
      </c>
    </row>
    <row r="22" spans="1:10">
      <c r="A22" s="90"/>
      <c r="B22" s="87"/>
      <c r="C22" s="95"/>
      <c r="D22" s="93"/>
      <c r="E22" s="55" t="s">
        <v>5</v>
      </c>
      <c r="F22" s="41">
        <v>7565019</v>
      </c>
      <c r="G22" s="12">
        <v>359251</v>
      </c>
      <c r="H22" s="29">
        <v>356738</v>
      </c>
      <c r="I22" s="29">
        <v>34500</v>
      </c>
      <c r="J22" s="29">
        <v>34500</v>
      </c>
    </row>
    <row r="23" spans="1:10">
      <c r="A23" s="90"/>
      <c r="B23" s="92"/>
      <c r="C23" s="96"/>
      <c r="D23" s="7" t="s">
        <v>84</v>
      </c>
      <c r="E23" s="54" t="s">
        <v>7</v>
      </c>
      <c r="F23" s="40">
        <v>63223</v>
      </c>
      <c r="G23" s="11">
        <v>0</v>
      </c>
      <c r="H23" s="28">
        <v>0</v>
      </c>
      <c r="I23" s="28">
        <v>0</v>
      </c>
      <c r="J23" s="28">
        <v>0</v>
      </c>
    </row>
    <row r="24" spans="1:10">
      <c r="A24" s="90"/>
      <c r="B24" s="87"/>
      <c r="C24" s="102" t="s">
        <v>85</v>
      </c>
      <c r="D24" s="95"/>
      <c r="E24" s="95"/>
      <c r="F24" s="41">
        <v>1148444292</v>
      </c>
      <c r="G24" s="12">
        <v>937687786.50000024</v>
      </c>
      <c r="H24" s="29">
        <v>545518130.09000003</v>
      </c>
      <c r="I24" s="29">
        <v>540768533.79000008</v>
      </c>
      <c r="J24" s="29">
        <v>474993296.85999995</v>
      </c>
    </row>
    <row r="25" spans="1:10" ht="60">
      <c r="A25" s="90"/>
      <c r="B25" s="92"/>
      <c r="C25" s="54" t="s">
        <v>6</v>
      </c>
      <c r="D25" s="7" t="s">
        <v>29</v>
      </c>
      <c r="E25" s="54" t="s">
        <v>7</v>
      </c>
      <c r="F25" s="40">
        <v>59564000</v>
      </c>
      <c r="G25" s="11">
        <v>56464000</v>
      </c>
      <c r="H25" s="28">
        <v>27803571.229999997</v>
      </c>
      <c r="I25" s="28">
        <v>27675209.379999999</v>
      </c>
      <c r="J25" s="28">
        <v>23600959.379999999</v>
      </c>
    </row>
    <row r="26" spans="1:10">
      <c r="A26" s="90"/>
      <c r="B26" s="87"/>
      <c r="C26" s="102" t="s">
        <v>65</v>
      </c>
      <c r="D26" s="95"/>
      <c r="E26" s="95"/>
      <c r="F26" s="41">
        <v>59564000</v>
      </c>
      <c r="G26" s="12">
        <v>56464000</v>
      </c>
      <c r="H26" s="29">
        <v>27803571.229999997</v>
      </c>
      <c r="I26" s="29">
        <v>27675209.379999999</v>
      </c>
      <c r="J26" s="29">
        <v>23600959.379999999</v>
      </c>
    </row>
    <row r="27" spans="1:10" ht="30">
      <c r="A27" s="90"/>
      <c r="B27" s="92"/>
      <c r="C27" s="94" t="s">
        <v>24</v>
      </c>
      <c r="D27" s="7" t="s">
        <v>26</v>
      </c>
      <c r="E27" s="54" t="s">
        <v>7</v>
      </c>
      <c r="F27" s="40">
        <v>495327</v>
      </c>
      <c r="G27" s="11">
        <v>495327</v>
      </c>
      <c r="H27" s="28">
        <v>801.82</v>
      </c>
      <c r="I27" s="28">
        <v>0</v>
      </c>
      <c r="J27" s="28">
        <v>0</v>
      </c>
    </row>
    <row r="28" spans="1:10">
      <c r="A28" s="90"/>
      <c r="B28" s="87"/>
      <c r="C28" s="95"/>
      <c r="D28" s="101" t="s">
        <v>30</v>
      </c>
      <c r="E28" s="55" t="s">
        <v>7</v>
      </c>
      <c r="F28" s="41">
        <v>6626970</v>
      </c>
      <c r="G28" s="12">
        <v>8965657</v>
      </c>
      <c r="H28" s="29">
        <v>142464.63</v>
      </c>
      <c r="I28" s="29">
        <v>58023.110000000008</v>
      </c>
      <c r="J28" s="29">
        <v>28773.11</v>
      </c>
    </row>
    <row r="29" spans="1:10">
      <c r="A29" s="90"/>
      <c r="B29" s="92"/>
      <c r="C29" s="96"/>
      <c r="D29" s="88"/>
      <c r="E29" s="54" t="s">
        <v>5</v>
      </c>
      <c r="F29" s="40">
        <v>1605000</v>
      </c>
      <c r="G29" s="11">
        <v>3827722</v>
      </c>
      <c r="H29" s="28">
        <v>0</v>
      </c>
      <c r="I29" s="28">
        <v>0</v>
      </c>
      <c r="J29" s="28">
        <v>0</v>
      </c>
    </row>
    <row r="30" spans="1:10">
      <c r="A30" s="90"/>
      <c r="B30" s="87"/>
      <c r="C30" s="102" t="s">
        <v>86</v>
      </c>
      <c r="D30" s="95"/>
      <c r="E30" s="95"/>
      <c r="F30" s="41">
        <v>8727297</v>
      </c>
      <c r="G30" s="12">
        <v>13288705.999999998</v>
      </c>
      <c r="H30" s="29">
        <v>143266.45000000001</v>
      </c>
      <c r="I30" s="29">
        <v>58023.110000000008</v>
      </c>
      <c r="J30" s="29">
        <v>28773.11</v>
      </c>
    </row>
    <row r="31" spans="1:10">
      <c r="A31" s="90"/>
      <c r="B31" s="92"/>
      <c r="C31" s="94" t="s">
        <v>12</v>
      </c>
      <c r="D31" s="86" t="s">
        <v>38</v>
      </c>
      <c r="E31" s="54" t="s">
        <v>7</v>
      </c>
      <c r="F31" s="40">
        <v>47640845</v>
      </c>
      <c r="G31" s="11">
        <v>53801894.75</v>
      </c>
      <c r="H31" s="28">
        <v>21741920.320000004</v>
      </c>
      <c r="I31" s="28">
        <v>14980909.389999999</v>
      </c>
      <c r="J31" s="28">
        <v>14611666.619999999</v>
      </c>
    </row>
    <row r="32" spans="1:10">
      <c r="A32" s="90"/>
      <c r="B32" s="87"/>
      <c r="C32" s="95"/>
      <c r="D32" s="93"/>
      <c r="E32" s="55" t="s">
        <v>5</v>
      </c>
      <c r="F32" s="41">
        <v>4000000</v>
      </c>
      <c r="G32" s="12">
        <v>7000000</v>
      </c>
      <c r="H32" s="29">
        <v>3014277.09</v>
      </c>
      <c r="I32" s="29">
        <v>384086.7</v>
      </c>
      <c r="J32" s="29">
        <v>384086.7</v>
      </c>
    </row>
    <row r="33" spans="1:10">
      <c r="A33" s="90"/>
      <c r="B33" s="92"/>
      <c r="C33" s="94" t="s">
        <v>63</v>
      </c>
      <c r="D33" s="96"/>
      <c r="E33" s="96"/>
      <c r="F33" s="40">
        <v>51640845</v>
      </c>
      <c r="G33" s="11">
        <v>60801894.750000007</v>
      </c>
      <c r="H33" s="28">
        <v>24756197.410000004</v>
      </c>
      <c r="I33" s="28">
        <v>15364996.089999998</v>
      </c>
      <c r="J33" s="28">
        <v>14995753.319999998</v>
      </c>
    </row>
    <row r="34" spans="1:10" ht="30">
      <c r="A34" s="90"/>
      <c r="B34" s="87"/>
      <c r="C34" s="102" t="s">
        <v>8</v>
      </c>
      <c r="D34" s="6" t="s">
        <v>26</v>
      </c>
      <c r="E34" s="55" t="s">
        <v>7</v>
      </c>
      <c r="F34" s="41">
        <v>5168242</v>
      </c>
      <c r="G34" s="12">
        <v>5168242</v>
      </c>
      <c r="H34" s="29">
        <v>1072839.81</v>
      </c>
      <c r="I34" s="29">
        <v>924566.35</v>
      </c>
      <c r="J34" s="29">
        <v>822540.47</v>
      </c>
    </row>
    <row r="35" spans="1:10" ht="30">
      <c r="A35" s="90"/>
      <c r="B35" s="92"/>
      <c r="C35" s="96"/>
      <c r="D35" s="7" t="s">
        <v>27</v>
      </c>
      <c r="E35" s="54" t="s">
        <v>7</v>
      </c>
      <c r="F35" s="40">
        <v>10000</v>
      </c>
      <c r="G35" s="11">
        <v>10000</v>
      </c>
      <c r="H35" s="28">
        <v>0</v>
      </c>
      <c r="I35" s="28">
        <v>0</v>
      </c>
      <c r="J35" s="28">
        <v>0</v>
      </c>
    </row>
    <row r="36" spans="1:10" ht="30">
      <c r="A36" s="90"/>
      <c r="B36" s="87"/>
      <c r="C36" s="95"/>
      <c r="D36" s="6" t="s">
        <v>31</v>
      </c>
      <c r="E36" s="55" t="s">
        <v>7</v>
      </c>
      <c r="F36" s="41">
        <v>80000</v>
      </c>
      <c r="G36" s="12">
        <v>80000</v>
      </c>
      <c r="H36" s="29">
        <v>18102.93</v>
      </c>
      <c r="I36" s="29">
        <v>15859.04</v>
      </c>
      <c r="J36" s="29">
        <v>15859.04</v>
      </c>
    </row>
    <row r="37" spans="1:10">
      <c r="A37" s="90"/>
      <c r="B37" s="92"/>
      <c r="C37" s="96"/>
      <c r="D37" s="86" t="s">
        <v>36</v>
      </c>
      <c r="E37" s="54" t="s">
        <v>7</v>
      </c>
      <c r="F37" s="40">
        <v>35689318</v>
      </c>
      <c r="G37" s="11">
        <v>34689318</v>
      </c>
      <c r="H37" s="28">
        <v>9551552.3200000022</v>
      </c>
      <c r="I37" s="28">
        <v>7171481.0300000012</v>
      </c>
      <c r="J37" s="28">
        <v>6899042.5600000015</v>
      </c>
    </row>
    <row r="38" spans="1:10">
      <c r="A38" s="90"/>
      <c r="B38" s="87"/>
      <c r="C38" s="95"/>
      <c r="D38" s="93"/>
      <c r="E38" s="55" t="s">
        <v>5</v>
      </c>
      <c r="F38" s="41">
        <v>1864000</v>
      </c>
      <c r="G38" s="12">
        <v>4364000</v>
      </c>
      <c r="H38" s="29">
        <v>1522857</v>
      </c>
      <c r="I38" s="29">
        <v>679467</v>
      </c>
      <c r="J38" s="29">
        <v>679467</v>
      </c>
    </row>
    <row r="39" spans="1:10">
      <c r="A39" s="90"/>
      <c r="B39" s="92"/>
      <c r="C39" s="96"/>
      <c r="D39" s="86" t="s">
        <v>38</v>
      </c>
      <c r="E39" s="54" t="s">
        <v>7</v>
      </c>
      <c r="F39" s="40">
        <v>8689760</v>
      </c>
      <c r="G39" s="11">
        <v>7189760</v>
      </c>
      <c r="H39" s="28">
        <v>4336423.6399999997</v>
      </c>
      <c r="I39" s="28">
        <v>3693786.6599999997</v>
      </c>
      <c r="J39" s="28">
        <v>2950220.25</v>
      </c>
    </row>
    <row r="40" spans="1:10">
      <c r="A40" s="90"/>
      <c r="B40" s="87"/>
      <c r="C40" s="95"/>
      <c r="D40" s="93"/>
      <c r="E40" s="55" t="s">
        <v>5</v>
      </c>
      <c r="F40" s="41">
        <v>1581000</v>
      </c>
      <c r="G40" s="12">
        <v>1581000</v>
      </c>
      <c r="H40" s="29">
        <v>47040</v>
      </c>
      <c r="I40" s="29">
        <v>35040</v>
      </c>
      <c r="J40" s="29">
        <v>35040</v>
      </c>
    </row>
    <row r="41" spans="1:10">
      <c r="A41" s="90"/>
      <c r="B41" s="88"/>
      <c r="C41" s="94" t="s">
        <v>59</v>
      </c>
      <c r="D41" s="96"/>
      <c r="E41" s="96"/>
      <c r="F41" s="40">
        <v>53082320</v>
      </c>
      <c r="G41" s="11">
        <v>53082320.000000007</v>
      </c>
      <c r="H41" s="28">
        <v>16548815.700000003</v>
      </c>
      <c r="I41" s="28">
        <v>12520200.080000002</v>
      </c>
      <c r="J41" s="28">
        <v>11402169.32</v>
      </c>
    </row>
    <row r="42" spans="1:10">
      <c r="A42" s="90"/>
      <c r="B42" s="97" t="s">
        <v>23</v>
      </c>
      <c r="C42" s="98"/>
      <c r="D42" s="98"/>
      <c r="E42" s="98"/>
      <c r="F42" s="43">
        <v>1321458754</v>
      </c>
      <c r="G42" s="17">
        <v>1121324707.250001</v>
      </c>
      <c r="H42" s="27">
        <v>614769980.88000011</v>
      </c>
      <c r="I42" s="27">
        <v>596386962.45000005</v>
      </c>
      <c r="J42" s="27">
        <v>525020951.99000001</v>
      </c>
    </row>
    <row r="43" spans="1:10" ht="75">
      <c r="A43" s="90"/>
      <c r="B43" s="86" t="s">
        <v>61</v>
      </c>
      <c r="C43" s="54" t="s">
        <v>83</v>
      </c>
      <c r="D43" s="7" t="s">
        <v>88</v>
      </c>
      <c r="E43" s="54" t="s">
        <v>7</v>
      </c>
      <c r="F43" s="40">
        <v>40000000</v>
      </c>
      <c r="G43" s="11">
        <v>40000000</v>
      </c>
      <c r="H43" s="28">
        <v>17856892.670000002</v>
      </c>
      <c r="I43" s="28">
        <v>17848992.670000002</v>
      </c>
      <c r="J43" s="28">
        <v>15250330</v>
      </c>
    </row>
    <row r="44" spans="1:10">
      <c r="A44" s="90"/>
      <c r="B44" s="93"/>
      <c r="C44" s="102" t="s">
        <v>85</v>
      </c>
      <c r="D44" s="95"/>
      <c r="E44" s="95"/>
      <c r="F44" s="41">
        <v>40000000</v>
      </c>
      <c r="G44" s="12">
        <v>40000000</v>
      </c>
      <c r="H44" s="29">
        <v>17856892.670000002</v>
      </c>
      <c r="I44" s="29">
        <v>17848992.670000002</v>
      </c>
      <c r="J44" s="29">
        <v>15250330</v>
      </c>
    </row>
    <row r="45" spans="1:10">
      <c r="A45" s="91"/>
      <c r="B45" s="99" t="s">
        <v>60</v>
      </c>
      <c r="C45" s="100"/>
      <c r="D45" s="100"/>
      <c r="E45" s="100"/>
      <c r="F45" s="42">
        <v>40000000</v>
      </c>
      <c r="G45" s="13">
        <v>40000000</v>
      </c>
      <c r="H45" s="30">
        <v>17856892.670000002</v>
      </c>
      <c r="I45" s="30">
        <v>17848992.670000002</v>
      </c>
      <c r="J45" s="30">
        <v>15250330</v>
      </c>
    </row>
    <row r="46" spans="1:10">
      <c r="A46" s="107" t="s">
        <v>10</v>
      </c>
      <c r="B46" s="108"/>
      <c r="C46" s="108"/>
      <c r="D46" s="108"/>
      <c r="E46" s="108"/>
      <c r="F46" s="14">
        <v>1361458754</v>
      </c>
      <c r="G46" s="14">
        <v>1161324707.250001</v>
      </c>
      <c r="H46" s="35">
        <v>632626873.55000007</v>
      </c>
      <c r="I46" s="35">
        <v>614235955.12</v>
      </c>
      <c r="J46" s="35">
        <v>540271281.99000001</v>
      </c>
    </row>
    <row r="47" spans="1:10">
      <c r="A47" s="89" t="s">
        <v>11</v>
      </c>
      <c r="B47" s="86" t="s">
        <v>22</v>
      </c>
      <c r="C47" s="94" t="s">
        <v>83</v>
      </c>
      <c r="D47" s="7" t="s">
        <v>33</v>
      </c>
      <c r="E47" s="54" t="s">
        <v>7</v>
      </c>
      <c r="F47" s="40">
        <v>20017320</v>
      </c>
      <c r="G47" s="11">
        <v>20017320</v>
      </c>
      <c r="H47" s="28">
        <v>5004327</v>
      </c>
      <c r="I47" s="28">
        <v>5004326.7699999996</v>
      </c>
      <c r="J47" s="28">
        <v>5004326.7699999996</v>
      </c>
    </row>
    <row r="48" spans="1:10">
      <c r="A48" s="90"/>
      <c r="B48" s="87"/>
      <c r="C48" s="95"/>
      <c r="D48" s="101" t="s">
        <v>37</v>
      </c>
      <c r="E48" s="55" t="s">
        <v>7</v>
      </c>
      <c r="F48" s="41">
        <v>19984105</v>
      </c>
      <c r="G48" s="12">
        <v>1665342</v>
      </c>
      <c r="H48" s="29">
        <v>132500</v>
      </c>
      <c r="I48" s="29">
        <v>132500</v>
      </c>
      <c r="J48" s="29">
        <v>105037.5</v>
      </c>
    </row>
    <row r="49" spans="1:10">
      <c r="A49" s="90"/>
      <c r="B49" s="92"/>
      <c r="C49" s="96"/>
      <c r="D49" s="88"/>
      <c r="E49" s="54" t="s">
        <v>5</v>
      </c>
      <c r="F49" s="40">
        <v>9902073</v>
      </c>
      <c r="G49" s="11">
        <v>1525172</v>
      </c>
      <c r="H49" s="28">
        <v>1258319.8700000001</v>
      </c>
      <c r="I49" s="28">
        <v>1224797.3500000001</v>
      </c>
      <c r="J49" s="28">
        <v>1139569.8799999999</v>
      </c>
    </row>
    <row r="50" spans="1:10">
      <c r="A50" s="90"/>
      <c r="B50" s="87"/>
      <c r="C50" s="102" t="s">
        <v>85</v>
      </c>
      <c r="D50" s="95"/>
      <c r="E50" s="95"/>
      <c r="F50" s="41">
        <v>49903498</v>
      </c>
      <c r="G50" s="12">
        <v>23207834.000000004</v>
      </c>
      <c r="H50" s="29">
        <v>6395146.8700000001</v>
      </c>
      <c r="I50" s="29">
        <v>6361624.1199999992</v>
      </c>
      <c r="J50" s="29">
        <v>6248934.1499999994</v>
      </c>
    </row>
    <row r="51" spans="1:10" ht="60">
      <c r="A51" s="90"/>
      <c r="B51" s="92"/>
      <c r="C51" s="54" t="s">
        <v>6</v>
      </c>
      <c r="D51" s="7" t="s">
        <v>33</v>
      </c>
      <c r="E51" s="54" t="s">
        <v>7</v>
      </c>
      <c r="F51" s="40">
        <v>8926680</v>
      </c>
      <c r="G51" s="11">
        <v>12026680</v>
      </c>
      <c r="H51" s="28">
        <v>11752187.35</v>
      </c>
      <c r="I51" s="28">
        <v>11752186.140000001</v>
      </c>
      <c r="J51" s="28">
        <v>9553322.2300000004</v>
      </c>
    </row>
    <row r="52" spans="1:10">
      <c r="A52" s="90"/>
      <c r="B52" s="93"/>
      <c r="C52" s="102" t="s">
        <v>65</v>
      </c>
      <c r="D52" s="95"/>
      <c r="E52" s="95"/>
      <c r="F52" s="41">
        <v>8926680</v>
      </c>
      <c r="G52" s="12">
        <v>12026680</v>
      </c>
      <c r="H52" s="29">
        <v>11752187.35</v>
      </c>
      <c r="I52" s="29">
        <v>11752186.140000001</v>
      </c>
      <c r="J52" s="29">
        <v>9553322.2300000004</v>
      </c>
    </row>
    <row r="53" spans="1:10">
      <c r="A53" s="90"/>
      <c r="B53" s="99" t="s">
        <v>23</v>
      </c>
      <c r="C53" s="100"/>
      <c r="D53" s="100"/>
      <c r="E53" s="100"/>
      <c r="F53" s="42">
        <v>58830178</v>
      </c>
      <c r="G53" s="13">
        <v>35234514</v>
      </c>
      <c r="H53" s="30">
        <v>18147334.219999999</v>
      </c>
      <c r="I53" s="30">
        <v>18113810.259999998</v>
      </c>
      <c r="J53" s="30">
        <v>15802256.379999999</v>
      </c>
    </row>
    <row r="54" spans="1:10">
      <c r="A54" s="90"/>
      <c r="B54" s="101" t="s">
        <v>69</v>
      </c>
      <c r="C54" s="102" t="s">
        <v>83</v>
      </c>
      <c r="D54" s="101" t="s">
        <v>89</v>
      </c>
      <c r="E54" s="55" t="s">
        <v>14</v>
      </c>
      <c r="F54" s="41">
        <v>240716538</v>
      </c>
      <c r="G54" s="12">
        <v>240716538</v>
      </c>
      <c r="H54" s="29">
        <v>132837129.28000002</v>
      </c>
      <c r="I54" s="29">
        <v>132310018.32000002</v>
      </c>
      <c r="J54" s="29">
        <v>115165483.95999999</v>
      </c>
    </row>
    <row r="55" spans="1:10">
      <c r="A55" s="90"/>
      <c r="B55" s="92"/>
      <c r="C55" s="96"/>
      <c r="D55" s="92"/>
      <c r="E55" s="54" t="s">
        <v>16</v>
      </c>
      <c r="F55" s="40">
        <v>60927483</v>
      </c>
      <c r="G55" s="11">
        <v>60927483</v>
      </c>
      <c r="H55" s="28">
        <v>29456032.93</v>
      </c>
      <c r="I55" s="28">
        <v>29456032.93</v>
      </c>
      <c r="J55" s="28">
        <v>25389405.630000003</v>
      </c>
    </row>
    <row r="56" spans="1:10">
      <c r="A56" s="90"/>
      <c r="B56" s="87"/>
      <c r="C56" s="95"/>
      <c r="D56" s="93"/>
      <c r="E56" s="55" t="s">
        <v>7</v>
      </c>
      <c r="F56" s="41">
        <v>18457143</v>
      </c>
      <c r="G56" s="12">
        <v>18457143</v>
      </c>
      <c r="H56" s="29">
        <v>11449861.68</v>
      </c>
      <c r="I56" s="29">
        <v>11449760.900000002</v>
      </c>
      <c r="J56" s="29">
        <v>9783520.2599999998</v>
      </c>
    </row>
    <row r="57" spans="1:10" ht="30">
      <c r="A57" s="90"/>
      <c r="B57" s="92"/>
      <c r="C57" s="96"/>
      <c r="D57" s="7" t="s">
        <v>90</v>
      </c>
      <c r="E57" s="54" t="s">
        <v>7</v>
      </c>
      <c r="F57" s="40">
        <v>143724071</v>
      </c>
      <c r="G57" s="11">
        <v>143624071</v>
      </c>
      <c r="H57" s="28">
        <v>69449859.850000009</v>
      </c>
      <c r="I57" s="28">
        <v>60779532.770000011</v>
      </c>
      <c r="J57" s="28">
        <v>60317257.150000006</v>
      </c>
    </row>
    <row r="58" spans="1:10">
      <c r="A58" s="90"/>
      <c r="B58" s="93"/>
      <c r="C58" s="102" t="s">
        <v>85</v>
      </c>
      <c r="D58" s="95"/>
      <c r="E58" s="95"/>
      <c r="F58" s="41">
        <v>463825235</v>
      </c>
      <c r="G58" s="12">
        <v>463725235</v>
      </c>
      <c r="H58" s="29">
        <v>243192883.74000001</v>
      </c>
      <c r="I58" s="29">
        <v>233995344.92000005</v>
      </c>
      <c r="J58" s="29">
        <v>210655667</v>
      </c>
    </row>
    <row r="59" spans="1:10">
      <c r="A59" s="91"/>
      <c r="B59" s="99" t="s">
        <v>62</v>
      </c>
      <c r="C59" s="100"/>
      <c r="D59" s="100"/>
      <c r="E59" s="100"/>
      <c r="F59" s="42">
        <v>463825235</v>
      </c>
      <c r="G59" s="13">
        <v>463725235</v>
      </c>
      <c r="H59" s="30">
        <v>243192883.74000001</v>
      </c>
      <c r="I59" s="30">
        <v>233995344.92000005</v>
      </c>
      <c r="J59" s="30">
        <v>210655667</v>
      </c>
    </row>
    <row r="60" spans="1:10" ht="15.75" thickBot="1">
      <c r="A60" s="107" t="s">
        <v>13</v>
      </c>
      <c r="B60" s="108"/>
      <c r="C60" s="108"/>
      <c r="D60" s="108"/>
      <c r="E60" s="108"/>
      <c r="F60" s="14">
        <v>522655413</v>
      </c>
      <c r="G60" s="14">
        <v>498959749</v>
      </c>
      <c r="H60" s="35">
        <v>261340217.96000004</v>
      </c>
      <c r="I60" s="35">
        <v>252109155.18000004</v>
      </c>
      <c r="J60" s="35">
        <v>226457923.38</v>
      </c>
    </row>
    <row r="61" spans="1:10" ht="15.75" thickTop="1">
      <c r="A61" s="109" t="s">
        <v>75</v>
      </c>
      <c r="B61" s="110"/>
      <c r="C61" s="110"/>
      <c r="D61" s="110"/>
      <c r="E61" s="110"/>
      <c r="F61" s="46">
        <v>1884114167</v>
      </c>
      <c r="G61" s="47">
        <v>1660284456.250001</v>
      </c>
      <c r="H61" s="25">
        <v>893967091.50999999</v>
      </c>
      <c r="I61" s="25">
        <v>866345110.29999995</v>
      </c>
      <c r="J61" s="25">
        <v>766729205.37</v>
      </c>
    </row>
    <row r="62" spans="1:10">
      <c r="A62" s="34"/>
      <c r="B62" s="33"/>
      <c r="C62" s="33"/>
      <c r="D62" s="33"/>
      <c r="E62" s="33"/>
      <c r="F62" s="32"/>
      <c r="G62" s="32"/>
      <c r="H62" s="32"/>
      <c r="I62" s="32"/>
      <c r="J62" s="32"/>
    </row>
    <row r="63" spans="1:10">
      <c r="A63" s="114" t="s">
        <v>74</v>
      </c>
      <c r="B63" s="114"/>
      <c r="C63" s="114"/>
      <c r="D63" s="114"/>
      <c r="E63" s="114"/>
      <c r="F63" s="114"/>
      <c r="G63" s="114"/>
      <c r="H63" s="114"/>
      <c r="I63" s="114"/>
      <c r="J63" s="114"/>
    </row>
    <row r="64" spans="1:10">
      <c r="A64" s="83" t="s">
        <v>142</v>
      </c>
      <c r="B64" s="83"/>
      <c r="C64" s="83"/>
      <c r="D64" s="83"/>
      <c r="E64" s="83"/>
      <c r="F64" s="83"/>
      <c r="G64" s="83"/>
      <c r="H64" s="83"/>
      <c r="I64" s="83"/>
      <c r="J64" s="83"/>
    </row>
    <row r="65" spans="1:10">
      <c r="J65" s="31" t="s">
        <v>141</v>
      </c>
    </row>
    <row r="66" spans="1:10" ht="30">
      <c r="A66" s="3" t="s">
        <v>17</v>
      </c>
      <c r="B66" s="3" t="s">
        <v>0</v>
      </c>
      <c r="C66" s="1" t="s">
        <v>1</v>
      </c>
      <c r="D66" s="3" t="s">
        <v>2</v>
      </c>
      <c r="E66" s="2" t="s">
        <v>3</v>
      </c>
      <c r="F66" s="10"/>
      <c r="G66" s="10" t="s">
        <v>73</v>
      </c>
      <c r="H66" s="10" t="s">
        <v>72</v>
      </c>
      <c r="I66" s="10" t="s">
        <v>71</v>
      </c>
      <c r="J66" s="10" t="s">
        <v>70</v>
      </c>
    </row>
    <row r="67" spans="1:10" ht="75">
      <c r="A67" s="89" t="s">
        <v>4</v>
      </c>
      <c r="B67" s="86" t="s">
        <v>105</v>
      </c>
      <c r="C67" s="54" t="s">
        <v>83</v>
      </c>
      <c r="D67" s="7" t="s">
        <v>106</v>
      </c>
      <c r="E67" s="54" t="s">
        <v>7</v>
      </c>
      <c r="F67" s="28"/>
      <c r="G67" s="28">
        <v>455559.3</v>
      </c>
      <c r="H67" s="28">
        <v>392748</v>
      </c>
      <c r="I67" s="28">
        <v>392748</v>
      </c>
      <c r="J67" s="28">
        <v>392748</v>
      </c>
    </row>
    <row r="68" spans="1:10">
      <c r="A68" s="90"/>
      <c r="B68" s="87"/>
      <c r="C68" s="102" t="s">
        <v>85</v>
      </c>
      <c r="D68" s="95"/>
      <c r="E68" s="95"/>
      <c r="F68" s="29"/>
      <c r="G68" s="29">
        <v>455559.3</v>
      </c>
      <c r="H68" s="29">
        <v>392748</v>
      </c>
      <c r="I68" s="29">
        <v>392748</v>
      </c>
      <c r="J68" s="29">
        <v>392748</v>
      </c>
    </row>
    <row r="69" spans="1:10" ht="60">
      <c r="A69" s="90"/>
      <c r="B69" s="92"/>
      <c r="C69" s="54" t="s">
        <v>6</v>
      </c>
      <c r="D69" s="7" t="s">
        <v>106</v>
      </c>
      <c r="E69" s="54" t="s">
        <v>7</v>
      </c>
      <c r="F69" s="28"/>
      <c r="G69" s="28">
        <v>1312741.8</v>
      </c>
      <c r="H69" s="28">
        <v>210613.3</v>
      </c>
      <c r="I69" s="28">
        <v>210613.3</v>
      </c>
      <c r="J69" s="28">
        <v>188164.3</v>
      </c>
    </row>
    <row r="70" spans="1:10">
      <c r="A70" s="90"/>
      <c r="B70" s="93"/>
      <c r="C70" s="102" t="s">
        <v>65</v>
      </c>
      <c r="D70" s="95"/>
      <c r="E70" s="95"/>
      <c r="F70" s="29"/>
      <c r="G70" s="29">
        <v>1312741.8</v>
      </c>
      <c r="H70" s="29">
        <v>210613.3</v>
      </c>
      <c r="I70" s="29">
        <v>210613.3</v>
      </c>
      <c r="J70" s="29">
        <v>188164.3</v>
      </c>
    </row>
    <row r="71" spans="1:10">
      <c r="A71" s="90"/>
      <c r="B71" s="99" t="s">
        <v>107</v>
      </c>
      <c r="C71" s="100"/>
      <c r="D71" s="100"/>
      <c r="E71" s="100"/>
      <c r="F71" s="30"/>
      <c r="G71" s="30">
        <v>1768301.1</v>
      </c>
      <c r="H71" s="30">
        <v>603361.30000000005</v>
      </c>
      <c r="I71" s="30">
        <v>603361.30000000005</v>
      </c>
      <c r="J71" s="30">
        <v>580912.30000000005</v>
      </c>
    </row>
    <row r="72" spans="1:10" ht="30">
      <c r="A72" s="90"/>
      <c r="B72" s="101" t="s">
        <v>135</v>
      </c>
      <c r="C72" s="102" t="s">
        <v>136</v>
      </c>
      <c r="D72" s="6" t="s">
        <v>137</v>
      </c>
      <c r="E72" s="55" t="s">
        <v>5</v>
      </c>
      <c r="F72" s="29"/>
      <c r="G72" s="29">
        <v>325000</v>
      </c>
      <c r="H72" s="29">
        <v>325000</v>
      </c>
      <c r="I72" s="29">
        <v>325000</v>
      </c>
      <c r="J72" s="29">
        <v>325000</v>
      </c>
    </row>
    <row r="73" spans="1:10">
      <c r="A73" s="90"/>
      <c r="B73" s="92"/>
      <c r="C73" s="96"/>
      <c r="D73" s="7" t="s">
        <v>143</v>
      </c>
      <c r="E73" s="54" t="s">
        <v>5</v>
      </c>
      <c r="F73" s="28"/>
      <c r="G73" s="28">
        <v>700000</v>
      </c>
      <c r="H73" s="28">
        <v>294709</v>
      </c>
      <c r="I73" s="28">
        <v>0</v>
      </c>
      <c r="J73" s="28">
        <v>0</v>
      </c>
    </row>
    <row r="74" spans="1:10">
      <c r="A74" s="90"/>
      <c r="B74" s="93"/>
      <c r="C74" s="102" t="s">
        <v>138</v>
      </c>
      <c r="D74" s="95"/>
      <c r="E74" s="95"/>
      <c r="F74" s="29"/>
      <c r="G74" s="29">
        <v>1025000</v>
      </c>
      <c r="H74" s="29">
        <v>619709</v>
      </c>
      <c r="I74" s="29">
        <v>325000</v>
      </c>
      <c r="J74" s="29">
        <v>325000</v>
      </c>
    </row>
    <row r="75" spans="1:10">
      <c r="A75" s="90"/>
      <c r="B75" s="99" t="s">
        <v>139</v>
      </c>
      <c r="C75" s="100"/>
      <c r="D75" s="100"/>
      <c r="E75" s="100"/>
      <c r="F75" s="30"/>
      <c r="G75" s="30">
        <v>1025000</v>
      </c>
      <c r="H75" s="30">
        <v>619709</v>
      </c>
      <c r="I75" s="30">
        <v>325000</v>
      </c>
      <c r="J75" s="30">
        <v>325000</v>
      </c>
    </row>
    <row r="76" spans="1:10">
      <c r="A76" s="90"/>
      <c r="B76" s="101" t="s">
        <v>108</v>
      </c>
      <c r="C76" s="55" t="s">
        <v>109</v>
      </c>
      <c r="D76" s="6" t="s">
        <v>110</v>
      </c>
      <c r="E76" s="55" t="s">
        <v>7</v>
      </c>
      <c r="F76" s="29"/>
      <c r="G76" s="29">
        <v>1244394</v>
      </c>
      <c r="H76" s="29">
        <v>1094687.8800000001</v>
      </c>
      <c r="I76" s="29">
        <v>869896.88</v>
      </c>
      <c r="J76" s="29">
        <v>867848.88</v>
      </c>
    </row>
    <row r="77" spans="1:10">
      <c r="A77" s="90"/>
      <c r="B77" s="88"/>
      <c r="C77" s="94" t="s">
        <v>111</v>
      </c>
      <c r="D77" s="96"/>
      <c r="E77" s="96"/>
      <c r="F77" s="28"/>
      <c r="G77" s="28">
        <v>1244394</v>
      </c>
      <c r="H77" s="28">
        <v>1094687.8800000001</v>
      </c>
      <c r="I77" s="28">
        <v>869896.88</v>
      </c>
      <c r="J77" s="28">
        <v>867848.88</v>
      </c>
    </row>
    <row r="78" spans="1:10">
      <c r="A78" s="90"/>
      <c r="B78" s="97" t="s">
        <v>112</v>
      </c>
      <c r="C78" s="98"/>
      <c r="D78" s="98"/>
      <c r="E78" s="98"/>
      <c r="F78" s="27"/>
      <c r="G78" s="27">
        <v>1244394</v>
      </c>
      <c r="H78" s="27">
        <v>1094687.8800000001</v>
      </c>
      <c r="I78" s="27">
        <v>869896.88</v>
      </c>
      <c r="J78" s="27">
        <v>867848.88</v>
      </c>
    </row>
    <row r="79" spans="1:10" ht="30">
      <c r="A79" s="90"/>
      <c r="B79" s="86" t="s">
        <v>69</v>
      </c>
      <c r="C79" s="94" t="s">
        <v>83</v>
      </c>
      <c r="D79" s="7" t="s">
        <v>113</v>
      </c>
      <c r="E79" s="54" t="s">
        <v>5</v>
      </c>
      <c r="F79" s="28"/>
      <c r="G79" s="28">
        <v>10072002.530000001</v>
      </c>
      <c r="H79" s="28">
        <v>7280551.8200000003</v>
      </c>
      <c r="I79" s="28">
        <v>3398095.38</v>
      </c>
      <c r="J79" s="28">
        <v>2249055.38</v>
      </c>
    </row>
    <row r="80" spans="1:10">
      <c r="A80" s="90"/>
      <c r="B80" s="87"/>
      <c r="C80" s="95"/>
      <c r="D80" s="101" t="s">
        <v>96</v>
      </c>
      <c r="E80" s="55" t="s">
        <v>7</v>
      </c>
      <c r="F80" s="29"/>
      <c r="G80" s="29">
        <v>2231909.16</v>
      </c>
      <c r="H80" s="29">
        <v>1545895</v>
      </c>
      <c r="I80" s="29">
        <v>1171519.3400000001</v>
      </c>
      <c r="J80" s="29">
        <v>651266.55000000005</v>
      </c>
    </row>
    <row r="81" spans="1:10">
      <c r="A81" s="90"/>
      <c r="B81" s="92"/>
      <c r="C81" s="96"/>
      <c r="D81" s="88"/>
      <c r="E81" s="54" t="s">
        <v>5</v>
      </c>
      <c r="F81" s="28"/>
      <c r="G81" s="28">
        <v>123116.67</v>
      </c>
      <c r="H81" s="28">
        <v>15393</v>
      </c>
      <c r="I81" s="28">
        <v>0</v>
      </c>
      <c r="J81" s="28">
        <v>0</v>
      </c>
    </row>
    <row r="82" spans="1:10">
      <c r="A82" s="90"/>
      <c r="B82" s="87"/>
      <c r="C82" s="95"/>
      <c r="D82" s="101" t="s">
        <v>97</v>
      </c>
      <c r="E82" s="55" t="s">
        <v>7</v>
      </c>
      <c r="F82" s="29"/>
      <c r="G82" s="29">
        <v>50180357.999999993</v>
      </c>
      <c r="H82" s="29">
        <v>37498904.239999995</v>
      </c>
      <c r="I82" s="29">
        <v>34969616.569999993</v>
      </c>
      <c r="J82" s="29">
        <v>30145846.199999996</v>
      </c>
    </row>
    <row r="83" spans="1:10">
      <c r="A83" s="90"/>
      <c r="B83" s="92"/>
      <c r="C83" s="96"/>
      <c r="D83" s="88"/>
      <c r="E83" s="54" t="s">
        <v>5</v>
      </c>
      <c r="F83" s="28"/>
      <c r="G83" s="28">
        <v>5000000</v>
      </c>
      <c r="H83" s="28">
        <v>5000000</v>
      </c>
      <c r="I83" s="28">
        <v>0</v>
      </c>
      <c r="J83" s="28">
        <v>0</v>
      </c>
    </row>
    <row r="84" spans="1:10">
      <c r="A84" s="90"/>
      <c r="B84" s="87"/>
      <c r="C84" s="95"/>
      <c r="D84" s="101" t="s">
        <v>114</v>
      </c>
      <c r="E84" s="55" t="s">
        <v>7</v>
      </c>
      <c r="F84" s="29"/>
      <c r="G84" s="29">
        <v>1449471.21</v>
      </c>
      <c r="H84" s="29">
        <v>981869.7</v>
      </c>
      <c r="I84" s="29">
        <v>403357</v>
      </c>
      <c r="J84" s="29">
        <v>382877.15</v>
      </c>
    </row>
    <row r="85" spans="1:10">
      <c r="A85" s="90"/>
      <c r="B85" s="92"/>
      <c r="C85" s="96"/>
      <c r="D85" s="88"/>
      <c r="E85" s="54" t="s">
        <v>5</v>
      </c>
      <c r="F85" s="28"/>
      <c r="G85" s="28">
        <v>23333.34</v>
      </c>
      <c r="H85" s="28">
        <v>0</v>
      </c>
      <c r="I85" s="28">
        <v>0</v>
      </c>
      <c r="J85" s="28">
        <v>0</v>
      </c>
    </row>
    <row r="86" spans="1:10">
      <c r="A86" s="90"/>
      <c r="B86" s="87"/>
      <c r="C86" s="95"/>
      <c r="D86" s="6" t="s">
        <v>67</v>
      </c>
      <c r="E86" s="55" t="s">
        <v>7</v>
      </c>
      <c r="F86" s="29"/>
      <c r="G86" s="29">
        <v>3240000</v>
      </c>
      <c r="H86" s="29">
        <v>2217734.7000000002</v>
      </c>
      <c r="I86" s="29">
        <v>2217734.7000000002</v>
      </c>
      <c r="J86" s="29">
        <v>1918549.73</v>
      </c>
    </row>
    <row r="87" spans="1:10">
      <c r="A87" s="90"/>
      <c r="B87" s="92"/>
      <c r="C87" s="96"/>
      <c r="D87" s="7" t="s">
        <v>98</v>
      </c>
      <c r="E87" s="54" t="s">
        <v>7</v>
      </c>
      <c r="F87" s="28"/>
      <c r="G87" s="28">
        <v>4923035.49</v>
      </c>
      <c r="H87" s="28">
        <v>3018023.66</v>
      </c>
      <c r="I87" s="28">
        <v>712784.51</v>
      </c>
      <c r="J87" s="28">
        <v>596293.85</v>
      </c>
    </row>
    <row r="88" spans="1:10">
      <c r="A88" s="90"/>
      <c r="B88" s="87"/>
      <c r="C88" s="95"/>
      <c r="D88" s="101" t="s">
        <v>115</v>
      </c>
      <c r="E88" s="55" t="s">
        <v>7</v>
      </c>
      <c r="F88" s="29"/>
      <c r="G88" s="29">
        <v>2412682.12</v>
      </c>
      <c r="H88" s="29">
        <v>1633004.16</v>
      </c>
      <c r="I88" s="29">
        <v>1315119.96</v>
      </c>
      <c r="J88" s="29">
        <v>1067105.5900000001</v>
      </c>
    </row>
    <row r="89" spans="1:10">
      <c r="A89" s="90"/>
      <c r="B89" s="92"/>
      <c r="C89" s="96"/>
      <c r="D89" s="88"/>
      <c r="E89" s="54" t="s">
        <v>5</v>
      </c>
      <c r="F89" s="28"/>
      <c r="G89" s="28">
        <v>18411.7</v>
      </c>
      <c r="H89" s="28">
        <v>0</v>
      </c>
      <c r="I89" s="28">
        <v>0</v>
      </c>
      <c r="J89" s="28">
        <v>0</v>
      </c>
    </row>
    <row r="90" spans="1:10">
      <c r="A90" s="90"/>
      <c r="B90" s="87"/>
      <c r="C90" s="95"/>
      <c r="D90" s="101" t="s">
        <v>99</v>
      </c>
      <c r="E90" s="55" t="s">
        <v>7</v>
      </c>
      <c r="F90" s="29"/>
      <c r="G90" s="29">
        <v>2378016</v>
      </c>
      <c r="H90" s="29">
        <v>1585344</v>
      </c>
      <c r="I90" s="29">
        <v>1348727.5</v>
      </c>
      <c r="J90" s="29">
        <v>1282900.71</v>
      </c>
    </row>
    <row r="91" spans="1:10">
      <c r="A91" s="90"/>
      <c r="B91" s="92"/>
      <c r="C91" s="96"/>
      <c r="D91" s="88"/>
      <c r="E91" s="54" t="s">
        <v>5</v>
      </c>
      <c r="F91" s="28"/>
      <c r="G91" s="28">
        <v>2833.33</v>
      </c>
      <c r="H91" s="28">
        <v>0</v>
      </c>
      <c r="I91" s="28">
        <v>0</v>
      </c>
      <c r="J91" s="28">
        <v>0</v>
      </c>
    </row>
    <row r="92" spans="1:10" ht="30">
      <c r="A92" s="90"/>
      <c r="B92" s="87"/>
      <c r="C92" s="95"/>
      <c r="D92" s="6" t="s">
        <v>144</v>
      </c>
      <c r="E92" s="55" t="s">
        <v>7</v>
      </c>
      <c r="F92" s="29"/>
      <c r="G92" s="29">
        <v>576222.06000000006</v>
      </c>
      <c r="H92" s="29">
        <v>0</v>
      </c>
      <c r="I92" s="29">
        <v>0</v>
      </c>
      <c r="J92" s="29">
        <v>0</v>
      </c>
    </row>
    <row r="93" spans="1:10">
      <c r="A93" s="90"/>
      <c r="B93" s="92"/>
      <c r="C93" s="96"/>
      <c r="D93" s="7" t="s">
        <v>116</v>
      </c>
      <c r="E93" s="54" t="s">
        <v>7</v>
      </c>
      <c r="F93" s="28"/>
      <c r="G93" s="28">
        <v>1574100.12</v>
      </c>
      <c r="H93" s="28">
        <v>1148424.1200000001</v>
      </c>
      <c r="I93" s="28">
        <v>375986</v>
      </c>
      <c r="J93" s="28">
        <v>284729.86</v>
      </c>
    </row>
    <row r="94" spans="1:10">
      <c r="A94" s="90"/>
      <c r="B94" s="87"/>
      <c r="C94" s="95"/>
      <c r="D94" s="6" t="s">
        <v>68</v>
      </c>
      <c r="E94" s="55" t="s">
        <v>7</v>
      </c>
      <c r="F94" s="29"/>
      <c r="G94" s="29">
        <v>2366652</v>
      </c>
      <c r="H94" s="29">
        <v>1760729.02</v>
      </c>
      <c r="I94" s="29">
        <v>1760728.5</v>
      </c>
      <c r="J94" s="29">
        <v>1540248.4500000002</v>
      </c>
    </row>
    <row r="95" spans="1:10">
      <c r="A95" s="90"/>
      <c r="B95" s="92"/>
      <c r="C95" s="96"/>
      <c r="D95" s="7" t="s">
        <v>100</v>
      </c>
      <c r="E95" s="54" t="s">
        <v>7</v>
      </c>
      <c r="F95" s="28"/>
      <c r="G95" s="28">
        <v>6436092</v>
      </c>
      <c r="H95" s="28">
        <v>4621362.16</v>
      </c>
      <c r="I95" s="28">
        <v>4621362.16</v>
      </c>
      <c r="J95" s="28">
        <v>4259887</v>
      </c>
    </row>
    <row r="96" spans="1:10">
      <c r="A96" s="90"/>
      <c r="B96" s="87"/>
      <c r="C96" s="95"/>
      <c r="D96" s="6" t="s">
        <v>66</v>
      </c>
      <c r="E96" s="55" t="s">
        <v>7</v>
      </c>
      <c r="F96" s="29"/>
      <c r="G96" s="29">
        <v>5171470.8999999994</v>
      </c>
      <c r="H96" s="29">
        <v>5000804.34</v>
      </c>
      <c r="I96" s="29">
        <v>4733197.46</v>
      </c>
      <c r="J96" s="29">
        <v>4109348.43</v>
      </c>
    </row>
    <row r="97" spans="1:10">
      <c r="A97" s="90"/>
      <c r="B97" s="92"/>
      <c r="C97" s="94" t="s">
        <v>85</v>
      </c>
      <c r="D97" s="96"/>
      <c r="E97" s="96"/>
      <c r="F97" s="28"/>
      <c r="G97" s="28">
        <v>98179706.63000001</v>
      </c>
      <c r="H97" s="28">
        <v>73308039.920000002</v>
      </c>
      <c r="I97" s="28">
        <v>57028229.079999991</v>
      </c>
      <c r="J97" s="28">
        <v>48488108.899999999</v>
      </c>
    </row>
    <row r="98" spans="1:10" ht="75">
      <c r="A98" s="90"/>
      <c r="B98" s="87"/>
      <c r="C98" s="55" t="s">
        <v>12</v>
      </c>
      <c r="D98" s="6" t="s">
        <v>64</v>
      </c>
      <c r="E98" s="55" t="s">
        <v>7</v>
      </c>
      <c r="F98" s="29"/>
      <c r="G98" s="29">
        <v>3163979.17</v>
      </c>
      <c r="H98" s="29">
        <v>1886276.5</v>
      </c>
      <c r="I98" s="29">
        <v>696947.57</v>
      </c>
      <c r="J98" s="29">
        <v>696947.57</v>
      </c>
    </row>
    <row r="99" spans="1:10">
      <c r="A99" s="90"/>
      <c r="B99" s="88"/>
      <c r="C99" s="94" t="s">
        <v>63</v>
      </c>
      <c r="D99" s="96"/>
      <c r="E99" s="96"/>
      <c r="F99" s="28"/>
      <c r="G99" s="28">
        <v>3163979.17</v>
      </c>
      <c r="H99" s="28">
        <v>1886276.5</v>
      </c>
      <c r="I99" s="28">
        <v>696947.57</v>
      </c>
      <c r="J99" s="28">
        <v>696947.57</v>
      </c>
    </row>
    <row r="100" spans="1:10">
      <c r="A100" s="90"/>
      <c r="B100" s="97" t="s">
        <v>62</v>
      </c>
      <c r="C100" s="98"/>
      <c r="D100" s="98"/>
      <c r="E100" s="98"/>
      <c r="F100" s="27"/>
      <c r="G100" s="27">
        <v>101343685.80000003</v>
      </c>
      <c r="H100" s="27">
        <v>75194316.420000002</v>
      </c>
      <c r="I100" s="27">
        <v>57725176.649999991</v>
      </c>
      <c r="J100" s="27">
        <v>49185056.469999999</v>
      </c>
    </row>
    <row r="101" spans="1:10" ht="75">
      <c r="A101" s="90"/>
      <c r="B101" s="86" t="s">
        <v>117</v>
      </c>
      <c r="C101" s="54" t="s">
        <v>83</v>
      </c>
      <c r="D101" s="7" t="s">
        <v>118</v>
      </c>
      <c r="E101" s="54" t="s">
        <v>7</v>
      </c>
      <c r="F101" s="28"/>
      <c r="G101" s="28">
        <v>2108195.63</v>
      </c>
      <c r="H101" s="28">
        <v>2103708.31</v>
      </c>
      <c r="I101" s="28">
        <v>2103708.31</v>
      </c>
      <c r="J101" s="28">
        <v>2103708.31</v>
      </c>
    </row>
    <row r="102" spans="1:10">
      <c r="A102" s="90"/>
      <c r="B102" s="93"/>
      <c r="C102" s="102" t="s">
        <v>85</v>
      </c>
      <c r="D102" s="95"/>
      <c r="E102" s="95"/>
      <c r="F102" s="29"/>
      <c r="G102" s="29">
        <v>2108195.63</v>
      </c>
      <c r="H102" s="29">
        <v>2103708.31</v>
      </c>
      <c r="I102" s="29">
        <v>2103708.31</v>
      </c>
      <c r="J102" s="29">
        <v>2103708.31</v>
      </c>
    </row>
    <row r="103" spans="1:10">
      <c r="A103" s="90"/>
      <c r="B103" s="99" t="s">
        <v>119</v>
      </c>
      <c r="C103" s="100"/>
      <c r="D103" s="100"/>
      <c r="E103" s="100"/>
      <c r="F103" s="30"/>
      <c r="G103" s="30">
        <v>2108195.63</v>
      </c>
      <c r="H103" s="30">
        <v>2103708.31</v>
      </c>
      <c r="I103" s="30">
        <v>2103708.31</v>
      </c>
      <c r="J103" s="30">
        <v>2103708.31</v>
      </c>
    </row>
    <row r="104" spans="1:10" ht="75">
      <c r="A104" s="90"/>
      <c r="B104" s="101" t="s">
        <v>120</v>
      </c>
      <c r="C104" s="55" t="s">
        <v>83</v>
      </c>
      <c r="D104" s="6" t="s">
        <v>96</v>
      </c>
      <c r="E104" s="55" t="s">
        <v>7</v>
      </c>
      <c r="F104" s="29"/>
      <c r="G104" s="29">
        <v>750000</v>
      </c>
      <c r="H104" s="29">
        <v>289795</v>
      </c>
      <c r="I104" s="29">
        <v>289795</v>
      </c>
      <c r="J104" s="29">
        <v>286225</v>
      </c>
    </row>
    <row r="105" spans="1:10">
      <c r="A105" s="90"/>
      <c r="B105" s="88"/>
      <c r="C105" s="94" t="s">
        <v>85</v>
      </c>
      <c r="D105" s="96"/>
      <c r="E105" s="96"/>
      <c r="F105" s="28"/>
      <c r="G105" s="28">
        <v>750000</v>
      </c>
      <c r="H105" s="28">
        <v>289795</v>
      </c>
      <c r="I105" s="28">
        <v>289795</v>
      </c>
      <c r="J105" s="28">
        <v>286225</v>
      </c>
    </row>
    <row r="106" spans="1:10">
      <c r="A106" s="90"/>
      <c r="B106" s="97" t="s">
        <v>121</v>
      </c>
      <c r="C106" s="98"/>
      <c r="D106" s="98"/>
      <c r="E106" s="98"/>
      <c r="F106" s="27"/>
      <c r="G106" s="27">
        <v>750000</v>
      </c>
      <c r="H106" s="27">
        <v>289795</v>
      </c>
      <c r="I106" s="27">
        <v>289795</v>
      </c>
      <c r="J106" s="27">
        <v>286225</v>
      </c>
    </row>
    <row r="107" spans="1:10" ht="75">
      <c r="A107" s="90"/>
      <c r="B107" s="86" t="s">
        <v>122</v>
      </c>
      <c r="C107" s="54" t="s">
        <v>83</v>
      </c>
      <c r="D107" s="7" t="s">
        <v>123</v>
      </c>
      <c r="E107" s="54" t="s">
        <v>7</v>
      </c>
      <c r="F107" s="28"/>
      <c r="G107" s="28">
        <v>13515.630000000001</v>
      </c>
      <c r="H107" s="28">
        <v>7664.32</v>
      </c>
      <c r="I107" s="28">
        <v>7664.32</v>
      </c>
      <c r="J107" s="28">
        <v>0</v>
      </c>
    </row>
    <row r="108" spans="1:10">
      <c r="A108" s="90"/>
      <c r="B108" s="87"/>
      <c r="C108" s="102" t="s">
        <v>85</v>
      </c>
      <c r="D108" s="95"/>
      <c r="E108" s="95"/>
      <c r="F108" s="29"/>
      <c r="G108" s="29">
        <v>13515.630000000001</v>
      </c>
      <c r="H108" s="29">
        <v>7664.32</v>
      </c>
      <c r="I108" s="29">
        <v>7664.32</v>
      </c>
      <c r="J108" s="29">
        <v>0</v>
      </c>
    </row>
    <row r="109" spans="1:10" ht="60">
      <c r="A109" s="90"/>
      <c r="B109" s="92"/>
      <c r="C109" s="54" t="s">
        <v>6</v>
      </c>
      <c r="D109" s="7" t="s">
        <v>123</v>
      </c>
      <c r="E109" s="54" t="s">
        <v>7</v>
      </c>
      <c r="F109" s="28"/>
      <c r="G109" s="28">
        <v>1146784.77</v>
      </c>
      <c r="H109" s="28">
        <v>1146784.77</v>
      </c>
      <c r="I109" s="28">
        <v>1146784.77</v>
      </c>
      <c r="J109" s="28">
        <v>1114130.1000000001</v>
      </c>
    </row>
    <row r="110" spans="1:10">
      <c r="A110" s="90"/>
      <c r="B110" s="93"/>
      <c r="C110" s="102" t="s">
        <v>65</v>
      </c>
      <c r="D110" s="95"/>
      <c r="E110" s="95"/>
      <c r="F110" s="29"/>
      <c r="G110" s="29">
        <v>1146784.77</v>
      </c>
      <c r="H110" s="29">
        <v>1146784.77</v>
      </c>
      <c r="I110" s="29">
        <v>1146784.77</v>
      </c>
      <c r="J110" s="29">
        <v>1114130.1000000001</v>
      </c>
    </row>
    <row r="111" spans="1:10">
      <c r="A111" s="90"/>
      <c r="B111" s="99" t="s">
        <v>124</v>
      </c>
      <c r="C111" s="100"/>
      <c r="D111" s="100"/>
      <c r="E111" s="100"/>
      <c r="F111" s="30"/>
      <c r="G111" s="30">
        <v>1160300.4000000001</v>
      </c>
      <c r="H111" s="30">
        <v>1154449.0900000001</v>
      </c>
      <c r="I111" s="30">
        <v>1154449.0900000001</v>
      </c>
      <c r="J111" s="30">
        <v>1114130.1000000001</v>
      </c>
    </row>
    <row r="112" spans="1:10" ht="75">
      <c r="A112" s="90"/>
      <c r="B112" s="101" t="s">
        <v>125</v>
      </c>
      <c r="C112" s="55" t="s">
        <v>83</v>
      </c>
      <c r="D112" s="6" t="s">
        <v>126</v>
      </c>
      <c r="E112" s="55" t="s">
        <v>7</v>
      </c>
      <c r="F112" s="29"/>
      <c r="G112" s="29">
        <v>196194.37</v>
      </c>
      <c r="H112" s="29">
        <v>196194.37</v>
      </c>
      <c r="I112" s="29">
        <v>87719.23</v>
      </c>
      <c r="J112" s="29">
        <v>40611.14</v>
      </c>
    </row>
    <row r="113" spans="1:10">
      <c r="A113" s="90"/>
      <c r="B113" s="92"/>
      <c r="C113" s="94" t="s">
        <v>85</v>
      </c>
      <c r="D113" s="96"/>
      <c r="E113" s="96"/>
      <c r="F113" s="28"/>
      <c r="G113" s="28">
        <v>196194.37</v>
      </c>
      <c r="H113" s="28">
        <v>196194.37</v>
      </c>
      <c r="I113" s="28">
        <v>87719.23</v>
      </c>
      <c r="J113" s="28">
        <v>40611.14</v>
      </c>
    </row>
    <row r="114" spans="1:10" ht="60">
      <c r="A114" s="90"/>
      <c r="B114" s="87"/>
      <c r="C114" s="55" t="s">
        <v>6</v>
      </c>
      <c r="D114" s="6" t="s">
        <v>126</v>
      </c>
      <c r="E114" s="55" t="s">
        <v>7</v>
      </c>
      <c r="F114" s="29"/>
      <c r="G114" s="29">
        <v>690893</v>
      </c>
      <c r="H114" s="29">
        <v>690893</v>
      </c>
      <c r="I114" s="29">
        <v>430760.62</v>
      </c>
      <c r="J114" s="29">
        <v>430760.62</v>
      </c>
    </row>
    <row r="115" spans="1:10">
      <c r="A115" s="90"/>
      <c r="B115" s="88"/>
      <c r="C115" s="94" t="s">
        <v>65</v>
      </c>
      <c r="D115" s="96"/>
      <c r="E115" s="96"/>
      <c r="F115" s="28"/>
      <c r="G115" s="28">
        <v>690893</v>
      </c>
      <c r="H115" s="28">
        <v>690893</v>
      </c>
      <c r="I115" s="28">
        <v>430760.62</v>
      </c>
      <c r="J115" s="28">
        <v>430760.62</v>
      </c>
    </row>
    <row r="116" spans="1:10">
      <c r="A116" s="91"/>
      <c r="B116" s="97" t="s">
        <v>127</v>
      </c>
      <c r="C116" s="98"/>
      <c r="D116" s="98"/>
      <c r="E116" s="98"/>
      <c r="F116" s="27"/>
      <c r="G116" s="27">
        <v>887087.37</v>
      </c>
      <c r="H116" s="27">
        <v>887087.37</v>
      </c>
      <c r="I116" s="27">
        <v>518479.85</v>
      </c>
      <c r="J116" s="27">
        <v>471371.76</v>
      </c>
    </row>
    <row r="117" spans="1:10" ht="15.75" thickBot="1">
      <c r="A117" s="103" t="s">
        <v>10</v>
      </c>
      <c r="B117" s="104"/>
      <c r="C117" s="104"/>
      <c r="D117" s="104"/>
      <c r="E117" s="104"/>
      <c r="F117" s="26"/>
      <c r="G117" s="26">
        <v>110286964.30000001</v>
      </c>
      <c r="H117" s="26">
        <v>81947114.36999999</v>
      </c>
      <c r="I117" s="26">
        <v>63589867.079999998</v>
      </c>
      <c r="J117" s="26">
        <v>54934252.82</v>
      </c>
    </row>
    <row r="118" spans="1:10" ht="15.75" thickTop="1">
      <c r="A118" s="109" t="s">
        <v>101</v>
      </c>
      <c r="B118" s="110"/>
      <c r="C118" s="110"/>
      <c r="D118" s="110"/>
      <c r="E118" s="110"/>
      <c r="F118" s="46"/>
      <c r="G118" s="47">
        <v>110286964.30000001</v>
      </c>
      <c r="H118" s="25">
        <v>81947114.36999999</v>
      </c>
      <c r="I118" s="25">
        <v>63589867.079999998</v>
      </c>
      <c r="J118" s="25">
        <v>54934252.82</v>
      </c>
    </row>
    <row r="119" spans="1:10" ht="15.75" thickBot="1">
      <c r="A119" s="34"/>
      <c r="B119" s="33"/>
      <c r="C119" s="33"/>
      <c r="D119" s="33"/>
      <c r="E119" s="33"/>
      <c r="F119" s="32"/>
      <c r="G119" s="32"/>
      <c r="H119" s="32"/>
      <c r="I119" s="32"/>
      <c r="J119" s="32"/>
    </row>
    <row r="120" spans="1:10" ht="16.5" thickTop="1" thickBot="1">
      <c r="A120" s="112" t="s">
        <v>58</v>
      </c>
      <c r="B120" s="113"/>
      <c r="C120" s="113"/>
      <c r="D120" s="113"/>
      <c r="E120" s="113"/>
      <c r="F120" s="24">
        <f t="shared" ref="F120" si="0">SUM(F118,F61)</f>
        <v>1884114167</v>
      </c>
      <c r="G120" s="24">
        <f>SUM(G118,G61)</f>
        <v>1770571420.5500009</v>
      </c>
      <c r="H120" s="24">
        <f t="shared" ref="H120:J120" si="1">SUM(H118,H61)</f>
        <v>975914205.88</v>
      </c>
      <c r="I120" s="24">
        <f t="shared" si="1"/>
        <v>929934977.38</v>
      </c>
      <c r="J120" s="24">
        <f t="shared" si="1"/>
        <v>821663458.19000006</v>
      </c>
    </row>
    <row r="121" spans="1:10" ht="15.75" thickTop="1"/>
  </sheetData>
  <mergeCells count="82">
    <mergeCell ref="A117:E117"/>
    <mergeCell ref="A118:E118"/>
    <mergeCell ref="B103:E103"/>
    <mergeCell ref="B104:B105"/>
    <mergeCell ref="B112:B115"/>
    <mergeCell ref="C113:E113"/>
    <mergeCell ref="C115:E115"/>
    <mergeCell ref="B116:E116"/>
    <mergeCell ref="B111:E111"/>
    <mergeCell ref="C77:E77"/>
    <mergeCell ref="B78:E78"/>
    <mergeCell ref="B79:B99"/>
    <mergeCell ref="C79:C96"/>
    <mergeCell ref="D80:D81"/>
    <mergeCell ref="D82:D83"/>
    <mergeCell ref="D84:D85"/>
    <mergeCell ref="D88:D89"/>
    <mergeCell ref="D90:D91"/>
    <mergeCell ref="C99:E99"/>
    <mergeCell ref="A120:E120"/>
    <mergeCell ref="A67:A116"/>
    <mergeCell ref="B72:B74"/>
    <mergeCell ref="C72:C73"/>
    <mergeCell ref="C74:E74"/>
    <mergeCell ref="B75:E75"/>
    <mergeCell ref="B76:B77"/>
    <mergeCell ref="C105:E105"/>
    <mergeCell ref="B106:E106"/>
    <mergeCell ref="B107:B110"/>
    <mergeCell ref="C108:E108"/>
    <mergeCell ref="C110:E110"/>
    <mergeCell ref="B101:B102"/>
    <mergeCell ref="C102:E102"/>
    <mergeCell ref="C97:E97"/>
    <mergeCell ref="B100:E100"/>
    <mergeCell ref="B71:E71"/>
    <mergeCell ref="B53:E53"/>
    <mergeCell ref="B54:B58"/>
    <mergeCell ref="C54:C57"/>
    <mergeCell ref="D54:D56"/>
    <mergeCell ref="C58:E58"/>
    <mergeCell ref="B59:E59"/>
    <mergeCell ref="A60:E60"/>
    <mergeCell ref="A61:E61"/>
    <mergeCell ref="A63:J63"/>
    <mergeCell ref="A64:J64"/>
    <mergeCell ref="B67:B70"/>
    <mergeCell ref="C68:E68"/>
    <mergeCell ref="C70:E70"/>
    <mergeCell ref="A47:A59"/>
    <mergeCell ref="B47:B52"/>
    <mergeCell ref="C47:C49"/>
    <mergeCell ref="D48:D49"/>
    <mergeCell ref="C50:E50"/>
    <mergeCell ref="C52:E52"/>
    <mergeCell ref="C41:E41"/>
    <mergeCell ref="B43:B44"/>
    <mergeCell ref="C44:E44"/>
    <mergeCell ref="B45:E45"/>
    <mergeCell ref="A46:E46"/>
    <mergeCell ref="C31:C32"/>
    <mergeCell ref="D31:D32"/>
    <mergeCell ref="C33:E33"/>
    <mergeCell ref="C34:C40"/>
    <mergeCell ref="D37:D38"/>
    <mergeCell ref="D39:D40"/>
    <mergeCell ref="A1:J1"/>
    <mergeCell ref="A2:J2"/>
    <mergeCell ref="A5:A45"/>
    <mergeCell ref="B5:B41"/>
    <mergeCell ref="C5:C23"/>
    <mergeCell ref="D5:D7"/>
    <mergeCell ref="D9:D10"/>
    <mergeCell ref="D12:D13"/>
    <mergeCell ref="D18:D20"/>
    <mergeCell ref="D21:D22"/>
    <mergeCell ref="B42:E42"/>
    <mergeCell ref="C24:E24"/>
    <mergeCell ref="C26:E26"/>
    <mergeCell ref="C27:C29"/>
    <mergeCell ref="D28:D29"/>
    <mergeCell ref="C30:E30"/>
  </mergeCells>
  <conditionalFormatting sqref="F1:J1 F3:J3">
    <cfRule type="cellIs" dxfId="32" priority="5" operator="lessThan">
      <formula>0</formula>
    </cfRule>
  </conditionalFormatting>
  <conditionalFormatting sqref="F2:J2">
    <cfRule type="cellIs" dxfId="31" priority="4" operator="lessThan">
      <formula>0</formula>
    </cfRule>
  </conditionalFormatting>
  <conditionalFormatting sqref="F4:J4">
    <cfRule type="cellIs" dxfId="30" priority="3" operator="lessThan">
      <formula>0</formula>
    </cfRule>
  </conditionalFormatting>
  <conditionalFormatting sqref="J65">
    <cfRule type="cellIs" dxfId="29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showGridLines="0" zoomScaleNormal="100" zoomScaleSheetLayoutView="12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8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4" customForma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" customFormat="1">
      <c r="A2" s="83" t="s">
        <v>145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" customFormat="1">
      <c r="A3" s="5"/>
      <c r="D3" s="39"/>
      <c r="J3" s="31" t="s">
        <v>146</v>
      </c>
    </row>
    <row r="4" spans="1:10" ht="45">
      <c r="A4" s="38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6" t="s">
        <v>80</v>
      </c>
      <c r="G4" s="36" t="s">
        <v>79</v>
      </c>
      <c r="H4" s="36" t="s">
        <v>78</v>
      </c>
      <c r="I4" s="36" t="s">
        <v>77</v>
      </c>
      <c r="J4" s="36" t="s">
        <v>76</v>
      </c>
    </row>
    <row r="5" spans="1:10">
      <c r="A5" s="89" t="s">
        <v>4</v>
      </c>
      <c r="B5" s="86" t="s">
        <v>22</v>
      </c>
      <c r="C5" s="94" t="s">
        <v>83</v>
      </c>
      <c r="D5" s="86" t="s">
        <v>25</v>
      </c>
      <c r="E5" s="58" t="s">
        <v>14</v>
      </c>
      <c r="F5" s="40">
        <v>690387628</v>
      </c>
      <c r="G5" s="11">
        <v>664496873.39000022</v>
      </c>
      <c r="H5" s="28">
        <v>437806940.06000018</v>
      </c>
      <c r="I5" s="28">
        <v>436287515.64000016</v>
      </c>
      <c r="J5" s="28">
        <v>380915956.29000002</v>
      </c>
    </row>
    <row r="6" spans="1:10">
      <c r="A6" s="90"/>
      <c r="B6" s="87"/>
      <c r="C6" s="95"/>
      <c r="D6" s="87"/>
      <c r="E6" s="59" t="s">
        <v>16</v>
      </c>
      <c r="F6" s="41">
        <v>142488266</v>
      </c>
      <c r="G6" s="12">
        <v>142488266</v>
      </c>
      <c r="H6" s="29">
        <v>84502127.219999999</v>
      </c>
      <c r="I6" s="29">
        <v>84502127.219999999</v>
      </c>
      <c r="J6" s="29">
        <v>74091445.890000015</v>
      </c>
    </row>
    <row r="7" spans="1:10">
      <c r="A7" s="90"/>
      <c r="B7" s="92"/>
      <c r="C7" s="96"/>
      <c r="D7" s="88"/>
      <c r="E7" s="58" t="s">
        <v>7</v>
      </c>
      <c r="F7" s="40">
        <v>35116744</v>
      </c>
      <c r="G7" s="11">
        <v>35116744</v>
      </c>
      <c r="H7" s="28">
        <v>22176222.41</v>
      </c>
      <c r="I7" s="28">
        <v>22176222.41</v>
      </c>
      <c r="J7" s="28">
        <v>19489257.469999999</v>
      </c>
    </row>
    <row r="8" spans="1:10" ht="30">
      <c r="A8" s="90"/>
      <c r="B8" s="87"/>
      <c r="C8" s="95"/>
      <c r="D8" s="6" t="s">
        <v>19</v>
      </c>
      <c r="E8" s="59" t="s">
        <v>20</v>
      </c>
      <c r="F8" s="41">
        <v>200000</v>
      </c>
      <c r="G8" s="12">
        <v>200000</v>
      </c>
      <c r="H8" s="29">
        <v>0</v>
      </c>
      <c r="I8" s="29">
        <v>0</v>
      </c>
      <c r="J8" s="29">
        <v>0</v>
      </c>
    </row>
    <row r="9" spans="1:10">
      <c r="A9" s="90"/>
      <c r="B9" s="92"/>
      <c r="C9" s="96"/>
      <c r="D9" s="86" t="s">
        <v>26</v>
      </c>
      <c r="E9" s="58" t="s">
        <v>14</v>
      </c>
      <c r="F9" s="40">
        <v>10000</v>
      </c>
      <c r="G9" s="11">
        <v>10000</v>
      </c>
      <c r="H9" s="28">
        <v>0</v>
      </c>
      <c r="I9" s="28">
        <v>0</v>
      </c>
      <c r="J9" s="28">
        <v>0</v>
      </c>
    </row>
    <row r="10" spans="1:10">
      <c r="A10" s="90"/>
      <c r="B10" s="87"/>
      <c r="C10" s="95"/>
      <c r="D10" s="93"/>
      <c r="E10" s="59" t="s">
        <v>7</v>
      </c>
      <c r="F10" s="41">
        <v>18004350</v>
      </c>
      <c r="G10" s="12">
        <v>13776527.499999998</v>
      </c>
      <c r="H10" s="29">
        <v>8934653.9399999976</v>
      </c>
      <c r="I10" s="29">
        <v>8578938.1499999985</v>
      </c>
      <c r="J10" s="29">
        <v>7341667.3400000008</v>
      </c>
    </row>
    <row r="11" spans="1:10" ht="30">
      <c r="A11" s="90"/>
      <c r="B11" s="92"/>
      <c r="C11" s="96"/>
      <c r="D11" s="7" t="s">
        <v>27</v>
      </c>
      <c r="E11" s="58" t="s">
        <v>7</v>
      </c>
      <c r="F11" s="40">
        <v>1388769</v>
      </c>
      <c r="G11" s="11">
        <v>447190</v>
      </c>
      <c r="H11" s="28">
        <v>384544.97</v>
      </c>
      <c r="I11" s="28">
        <v>258388.53999999998</v>
      </c>
      <c r="J11" s="28">
        <v>258388.53999999998</v>
      </c>
    </row>
    <row r="12" spans="1:10">
      <c r="A12" s="90"/>
      <c r="B12" s="87"/>
      <c r="C12" s="95"/>
      <c r="D12" s="101" t="s">
        <v>28</v>
      </c>
      <c r="E12" s="59" t="s">
        <v>7</v>
      </c>
      <c r="F12" s="41">
        <v>130736964</v>
      </c>
      <c r="G12" s="12">
        <v>52287811.710000001</v>
      </c>
      <c r="H12" s="29">
        <v>51065811.710000001</v>
      </c>
      <c r="I12" s="29">
        <v>49548905.739999995</v>
      </c>
      <c r="J12" s="29">
        <v>48228017.520000003</v>
      </c>
    </row>
    <row r="13" spans="1:10" ht="30">
      <c r="A13" s="90"/>
      <c r="B13" s="92"/>
      <c r="C13" s="96"/>
      <c r="D13" s="88"/>
      <c r="E13" s="58" t="s">
        <v>94</v>
      </c>
      <c r="F13" s="40">
        <v>0</v>
      </c>
      <c r="G13" s="11">
        <v>6900</v>
      </c>
      <c r="H13" s="28">
        <v>6900</v>
      </c>
      <c r="I13" s="28">
        <v>6900</v>
      </c>
      <c r="J13" s="28">
        <v>6900</v>
      </c>
    </row>
    <row r="14" spans="1:10">
      <c r="A14" s="90"/>
      <c r="B14" s="87"/>
      <c r="C14" s="95"/>
      <c r="D14" s="6" t="s">
        <v>29</v>
      </c>
      <c r="E14" s="59" t="s">
        <v>7</v>
      </c>
      <c r="F14" s="41">
        <v>12898000</v>
      </c>
      <c r="G14" s="12">
        <v>74496</v>
      </c>
      <c r="H14" s="29">
        <v>69147.83</v>
      </c>
      <c r="I14" s="29">
        <v>0</v>
      </c>
      <c r="J14" s="29">
        <v>0</v>
      </c>
    </row>
    <row r="15" spans="1:10" ht="30">
      <c r="A15" s="90"/>
      <c r="B15" s="92"/>
      <c r="C15" s="96"/>
      <c r="D15" s="7" t="s">
        <v>30</v>
      </c>
      <c r="E15" s="58" t="s">
        <v>7</v>
      </c>
      <c r="F15" s="40">
        <v>200500</v>
      </c>
      <c r="G15" s="11">
        <v>0</v>
      </c>
      <c r="H15" s="28">
        <v>0</v>
      </c>
      <c r="I15" s="28">
        <v>0</v>
      </c>
      <c r="J15" s="28">
        <v>0</v>
      </c>
    </row>
    <row r="16" spans="1:10" ht="30">
      <c r="A16" s="90"/>
      <c r="B16" s="87"/>
      <c r="C16" s="95"/>
      <c r="D16" s="6" t="s">
        <v>31</v>
      </c>
      <c r="E16" s="59" t="s">
        <v>7</v>
      </c>
      <c r="F16" s="41">
        <v>24196764</v>
      </c>
      <c r="G16" s="12">
        <v>14518058.4</v>
      </c>
      <c r="H16" s="29">
        <v>8178646.1100000003</v>
      </c>
      <c r="I16" s="29">
        <v>8163663.7000000002</v>
      </c>
      <c r="J16" s="29">
        <v>8154046.2600000007</v>
      </c>
    </row>
    <row r="17" spans="1:10" ht="45">
      <c r="A17" s="90"/>
      <c r="B17" s="92"/>
      <c r="C17" s="96"/>
      <c r="D17" s="7" t="s">
        <v>32</v>
      </c>
      <c r="E17" s="58" t="s">
        <v>7</v>
      </c>
      <c r="F17" s="40">
        <v>11632669</v>
      </c>
      <c r="G17" s="11">
        <v>6858160.9999999991</v>
      </c>
      <c r="H17" s="28">
        <v>6843996.709999999</v>
      </c>
      <c r="I17" s="28">
        <v>6778425.0800000001</v>
      </c>
      <c r="J17" s="28">
        <v>6018791.0300000003</v>
      </c>
    </row>
    <row r="18" spans="1:10">
      <c r="A18" s="90"/>
      <c r="B18" s="87"/>
      <c r="C18" s="95"/>
      <c r="D18" s="101" t="s">
        <v>34</v>
      </c>
      <c r="E18" s="59" t="s">
        <v>7</v>
      </c>
      <c r="F18" s="41">
        <v>32671078</v>
      </c>
      <c r="G18" s="12">
        <v>2420316.2000000002</v>
      </c>
      <c r="H18" s="29">
        <v>383796.7</v>
      </c>
      <c r="I18" s="29">
        <v>379230.27</v>
      </c>
      <c r="J18" s="29">
        <v>379230.27</v>
      </c>
    </row>
    <row r="19" spans="1:10">
      <c r="A19" s="90"/>
      <c r="B19" s="92"/>
      <c r="C19" s="96"/>
      <c r="D19" s="92"/>
      <c r="E19" s="58" t="s">
        <v>5</v>
      </c>
      <c r="F19" s="40">
        <v>39505953</v>
      </c>
      <c r="G19" s="11">
        <v>2198277</v>
      </c>
      <c r="H19" s="28">
        <v>2048899.6400000001</v>
      </c>
      <c r="I19" s="28">
        <v>1224918.53</v>
      </c>
      <c r="J19" s="28">
        <v>1224918.53</v>
      </c>
    </row>
    <row r="20" spans="1:10" ht="30">
      <c r="A20" s="90"/>
      <c r="B20" s="87"/>
      <c r="C20" s="95"/>
      <c r="D20" s="93"/>
      <c r="E20" s="59" t="s">
        <v>15</v>
      </c>
      <c r="F20" s="41">
        <v>100000</v>
      </c>
      <c r="G20" s="12">
        <v>8333</v>
      </c>
      <c r="H20" s="29">
        <v>0</v>
      </c>
      <c r="I20" s="29">
        <v>0</v>
      </c>
      <c r="J20" s="29">
        <v>0</v>
      </c>
    </row>
    <row r="21" spans="1:10">
      <c r="A21" s="90"/>
      <c r="B21" s="92"/>
      <c r="C21" s="96"/>
      <c r="D21" s="86" t="s">
        <v>35</v>
      </c>
      <c r="E21" s="58" t="s">
        <v>7</v>
      </c>
      <c r="F21" s="40">
        <v>1278365</v>
      </c>
      <c r="G21" s="11">
        <v>0</v>
      </c>
      <c r="H21" s="28">
        <v>0</v>
      </c>
      <c r="I21" s="28">
        <v>0</v>
      </c>
      <c r="J21" s="28">
        <v>0</v>
      </c>
    </row>
    <row r="22" spans="1:10">
      <c r="A22" s="90"/>
      <c r="B22" s="87"/>
      <c r="C22" s="95"/>
      <c r="D22" s="93"/>
      <c r="E22" s="59" t="s">
        <v>5</v>
      </c>
      <c r="F22" s="41">
        <v>7565019</v>
      </c>
      <c r="G22" s="12">
        <v>7658738</v>
      </c>
      <c r="H22" s="29">
        <v>356738</v>
      </c>
      <c r="I22" s="29">
        <v>34500</v>
      </c>
      <c r="J22" s="29">
        <v>34500</v>
      </c>
    </row>
    <row r="23" spans="1:10">
      <c r="A23" s="90"/>
      <c r="B23" s="92"/>
      <c r="C23" s="96"/>
      <c r="D23" s="7" t="s">
        <v>84</v>
      </c>
      <c r="E23" s="58" t="s">
        <v>7</v>
      </c>
      <c r="F23" s="40">
        <v>63223</v>
      </c>
      <c r="G23" s="11">
        <v>0</v>
      </c>
      <c r="H23" s="28">
        <v>0</v>
      </c>
      <c r="I23" s="28">
        <v>0</v>
      </c>
      <c r="J23" s="28">
        <v>0</v>
      </c>
    </row>
    <row r="24" spans="1:10">
      <c r="A24" s="90"/>
      <c r="B24" s="87"/>
      <c r="C24" s="102" t="s">
        <v>85</v>
      </c>
      <c r="D24" s="95"/>
      <c r="E24" s="95"/>
      <c r="F24" s="41">
        <v>1148444292</v>
      </c>
      <c r="G24" s="12">
        <v>942566692.19999981</v>
      </c>
      <c r="H24" s="29">
        <v>622758425.30000031</v>
      </c>
      <c r="I24" s="29">
        <v>617939735.28000009</v>
      </c>
      <c r="J24" s="29">
        <v>546143119.13999999</v>
      </c>
    </row>
    <row r="25" spans="1:10" ht="60">
      <c r="A25" s="90"/>
      <c r="B25" s="92"/>
      <c r="C25" s="58" t="s">
        <v>6</v>
      </c>
      <c r="D25" s="7" t="s">
        <v>29</v>
      </c>
      <c r="E25" s="58" t="s">
        <v>7</v>
      </c>
      <c r="F25" s="40">
        <v>59564000</v>
      </c>
      <c r="G25" s="11">
        <v>56464000</v>
      </c>
      <c r="H25" s="28">
        <v>35948571.229999997</v>
      </c>
      <c r="I25" s="28">
        <v>35803909.380000003</v>
      </c>
      <c r="J25" s="28">
        <v>27684459.379999999</v>
      </c>
    </row>
    <row r="26" spans="1:10">
      <c r="A26" s="90"/>
      <c r="B26" s="87"/>
      <c r="C26" s="102" t="s">
        <v>65</v>
      </c>
      <c r="D26" s="95"/>
      <c r="E26" s="95"/>
      <c r="F26" s="41">
        <v>59564000</v>
      </c>
      <c r="G26" s="12">
        <v>56464000</v>
      </c>
      <c r="H26" s="29">
        <v>35948571.229999997</v>
      </c>
      <c r="I26" s="29">
        <v>35803909.380000003</v>
      </c>
      <c r="J26" s="29">
        <v>27684459.379999999</v>
      </c>
    </row>
    <row r="27" spans="1:10" ht="30">
      <c r="A27" s="90"/>
      <c r="B27" s="92"/>
      <c r="C27" s="94" t="s">
        <v>24</v>
      </c>
      <c r="D27" s="7" t="s">
        <v>26</v>
      </c>
      <c r="E27" s="58" t="s">
        <v>7</v>
      </c>
      <c r="F27" s="40">
        <v>495327</v>
      </c>
      <c r="G27" s="11">
        <v>495327</v>
      </c>
      <c r="H27" s="28">
        <v>801.82</v>
      </c>
      <c r="I27" s="28">
        <v>0</v>
      </c>
      <c r="J27" s="28">
        <v>0</v>
      </c>
    </row>
    <row r="28" spans="1:10">
      <c r="A28" s="90"/>
      <c r="B28" s="87"/>
      <c r="C28" s="95"/>
      <c r="D28" s="101" t="s">
        <v>30</v>
      </c>
      <c r="E28" s="59" t="s">
        <v>7</v>
      </c>
      <c r="F28" s="41">
        <v>6626970</v>
      </c>
      <c r="G28" s="12">
        <v>8965656.9999999981</v>
      </c>
      <c r="H28" s="29">
        <v>360208.24000000005</v>
      </c>
      <c r="I28" s="29">
        <v>102623.11</v>
      </c>
      <c r="J28" s="29">
        <v>37560.670000000006</v>
      </c>
    </row>
    <row r="29" spans="1:10">
      <c r="A29" s="90"/>
      <c r="B29" s="92"/>
      <c r="C29" s="96"/>
      <c r="D29" s="88"/>
      <c r="E29" s="58" t="s">
        <v>5</v>
      </c>
      <c r="F29" s="40">
        <v>1605000</v>
      </c>
      <c r="G29" s="11">
        <v>3827722</v>
      </c>
      <c r="H29" s="28">
        <v>0</v>
      </c>
      <c r="I29" s="28">
        <v>0</v>
      </c>
      <c r="J29" s="28">
        <v>0</v>
      </c>
    </row>
    <row r="30" spans="1:10">
      <c r="A30" s="90"/>
      <c r="B30" s="87"/>
      <c r="C30" s="102" t="s">
        <v>86</v>
      </c>
      <c r="D30" s="95"/>
      <c r="E30" s="95"/>
      <c r="F30" s="41">
        <v>8727297</v>
      </c>
      <c r="G30" s="12">
        <v>13288705.999999998</v>
      </c>
      <c r="H30" s="29">
        <v>361010.06000000006</v>
      </c>
      <c r="I30" s="29">
        <v>102623.11</v>
      </c>
      <c r="J30" s="29">
        <v>37560.670000000006</v>
      </c>
    </row>
    <row r="31" spans="1:10" ht="30">
      <c r="A31" s="90"/>
      <c r="B31" s="92"/>
      <c r="C31" s="94" t="s">
        <v>8</v>
      </c>
      <c r="D31" s="7" t="s">
        <v>26</v>
      </c>
      <c r="E31" s="58" t="s">
        <v>7</v>
      </c>
      <c r="F31" s="40">
        <v>5168242</v>
      </c>
      <c r="G31" s="11">
        <v>5168242</v>
      </c>
      <c r="H31" s="28">
        <v>1080684</v>
      </c>
      <c r="I31" s="28">
        <v>1027613.97</v>
      </c>
      <c r="J31" s="28">
        <v>922851.35</v>
      </c>
    </row>
    <row r="32" spans="1:10" ht="30">
      <c r="A32" s="90"/>
      <c r="B32" s="87"/>
      <c r="C32" s="95"/>
      <c r="D32" s="6" t="s">
        <v>27</v>
      </c>
      <c r="E32" s="59" t="s">
        <v>7</v>
      </c>
      <c r="F32" s="41">
        <v>10000</v>
      </c>
      <c r="G32" s="12">
        <v>10000</v>
      </c>
      <c r="H32" s="29">
        <v>0</v>
      </c>
      <c r="I32" s="29">
        <v>0</v>
      </c>
      <c r="J32" s="29">
        <v>0</v>
      </c>
    </row>
    <row r="33" spans="1:10" ht="30">
      <c r="A33" s="90"/>
      <c r="B33" s="92"/>
      <c r="C33" s="96"/>
      <c r="D33" s="7" t="s">
        <v>31</v>
      </c>
      <c r="E33" s="58" t="s">
        <v>7</v>
      </c>
      <c r="F33" s="40">
        <v>80000</v>
      </c>
      <c r="G33" s="11">
        <v>80000</v>
      </c>
      <c r="H33" s="28">
        <v>18379.18</v>
      </c>
      <c r="I33" s="28">
        <v>17544.039999999997</v>
      </c>
      <c r="J33" s="28">
        <v>17544.039999999997</v>
      </c>
    </row>
    <row r="34" spans="1:10">
      <c r="A34" s="90"/>
      <c r="B34" s="87"/>
      <c r="C34" s="95"/>
      <c r="D34" s="101" t="s">
        <v>36</v>
      </c>
      <c r="E34" s="59" t="s">
        <v>7</v>
      </c>
      <c r="F34" s="41">
        <v>35689318</v>
      </c>
      <c r="G34" s="12">
        <v>34689318</v>
      </c>
      <c r="H34" s="29">
        <v>10802636.310000001</v>
      </c>
      <c r="I34" s="29">
        <v>8106867.370000002</v>
      </c>
      <c r="J34" s="29">
        <v>7524516.3000000017</v>
      </c>
    </row>
    <row r="35" spans="1:10">
      <c r="A35" s="90"/>
      <c r="B35" s="92"/>
      <c r="C35" s="96"/>
      <c r="D35" s="88"/>
      <c r="E35" s="58" t="s">
        <v>5</v>
      </c>
      <c r="F35" s="40">
        <v>1864000</v>
      </c>
      <c r="G35" s="11">
        <v>4364000</v>
      </c>
      <c r="H35" s="28">
        <v>1556310.77</v>
      </c>
      <c r="I35" s="28">
        <v>679467</v>
      </c>
      <c r="J35" s="28">
        <v>679467</v>
      </c>
    </row>
    <row r="36" spans="1:10">
      <c r="A36" s="90"/>
      <c r="B36" s="93"/>
      <c r="C36" s="102" t="s">
        <v>59</v>
      </c>
      <c r="D36" s="95"/>
      <c r="E36" s="95"/>
      <c r="F36" s="41">
        <v>42811560</v>
      </c>
      <c r="G36" s="12">
        <v>44311560</v>
      </c>
      <c r="H36" s="29">
        <v>13458010.26</v>
      </c>
      <c r="I36" s="29">
        <v>9831492.3800000027</v>
      </c>
      <c r="J36" s="29">
        <v>9144378.6900000013</v>
      </c>
    </row>
    <row r="37" spans="1:10">
      <c r="A37" s="90"/>
      <c r="B37" s="99" t="s">
        <v>23</v>
      </c>
      <c r="C37" s="100"/>
      <c r="D37" s="100"/>
      <c r="E37" s="100"/>
      <c r="F37" s="42">
        <v>1259547149</v>
      </c>
      <c r="G37" s="13">
        <v>1056630958.2000005</v>
      </c>
      <c r="H37" s="30">
        <v>672526016.85000026</v>
      </c>
      <c r="I37" s="30">
        <v>663677760.1500001</v>
      </c>
      <c r="J37" s="30">
        <v>583009517.87999988</v>
      </c>
    </row>
    <row r="38" spans="1:10" ht="75">
      <c r="A38" s="90"/>
      <c r="B38" s="101" t="s">
        <v>61</v>
      </c>
      <c r="C38" s="59" t="s">
        <v>83</v>
      </c>
      <c r="D38" s="6" t="s">
        <v>88</v>
      </c>
      <c r="E38" s="59" t="s">
        <v>7</v>
      </c>
      <c r="F38" s="41">
        <v>40000000</v>
      </c>
      <c r="G38" s="12">
        <v>40000000</v>
      </c>
      <c r="H38" s="29">
        <v>20413879.120000001</v>
      </c>
      <c r="I38" s="29">
        <v>20405979.120000001</v>
      </c>
      <c r="J38" s="29">
        <v>17858092.670000002</v>
      </c>
    </row>
    <row r="39" spans="1:10">
      <c r="A39" s="90"/>
      <c r="B39" s="88"/>
      <c r="C39" s="94" t="s">
        <v>85</v>
      </c>
      <c r="D39" s="96"/>
      <c r="E39" s="96"/>
      <c r="F39" s="40">
        <v>40000000</v>
      </c>
      <c r="G39" s="11">
        <v>40000000</v>
      </c>
      <c r="H39" s="28">
        <v>20413879.120000001</v>
      </c>
      <c r="I39" s="28">
        <v>20405979.120000001</v>
      </c>
      <c r="J39" s="28">
        <v>17858092.670000002</v>
      </c>
    </row>
    <row r="40" spans="1:10">
      <c r="A40" s="91"/>
      <c r="B40" s="97" t="s">
        <v>60</v>
      </c>
      <c r="C40" s="98"/>
      <c r="D40" s="98"/>
      <c r="E40" s="98"/>
      <c r="F40" s="43">
        <v>40000000</v>
      </c>
      <c r="G40" s="17">
        <v>40000000</v>
      </c>
      <c r="H40" s="27">
        <v>20413879.120000001</v>
      </c>
      <c r="I40" s="27">
        <v>20405979.120000001</v>
      </c>
      <c r="J40" s="27">
        <v>17858092.670000002</v>
      </c>
    </row>
    <row r="41" spans="1:10">
      <c r="A41" s="103" t="s">
        <v>10</v>
      </c>
      <c r="B41" s="104"/>
      <c r="C41" s="104"/>
      <c r="D41" s="104"/>
      <c r="E41" s="104"/>
      <c r="F41" s="18">
        <v>1299547149</v>
      </c>
      <c r="G41" s="18">
        <v>1096630958.2000005</v>
      </c>
      <c r="H41" s="26">
        <v>692939895.97000027</v>
      </c>
      <c r="I41" s="26">
        <v>684083739.2700001</v>
      </c>
      <c r="J41" s="26">
        <v>600867610.54999983</v>
      </c>
    </row>
    <row r="42" spans="1:10">
      <c r="A42" s="111" t="s">
        <v>11</v>
      </c>
      <c r="B42" s="101" t="s">
        <v>22</v>
      </c>
      <c r="C42" s="102" t="s">
        <v>83</v>
      </c>
      <c r="D42" s="6" t="s">
        <v>33</v>
      </c>
      <c r="E42" s="59" t="s">
        <v>7</v>
      </c>
      <c r="F42" s="41">
        <v>20017320</v>
      </c>
      <c r="G42" s="12">
        <v>17567084.59</v>
      </c>
      <c r="H42" s="29">
        <v>8798878.3200000003</v>
      </c>
      <c r="I42" s="29">
        <v>7413546.0899999999</v>
      </c>
      <c r="J42" s="29">
        <v>5243012.26</v>
      </c>
    </row>
    <row r="43" spans="1:10">
      <c r="A43" s="90"/>
      <c r="B43" s="92"/>
      <c r="C43" s="96"/>
      <c r="D43" s="86" t="s">
        <v>37</v>
      </c>
      <c r="E43" s="58" t="s">
        <v>7</v>
      </c>
      <c r="F43" s="40">
        <v>19984105</v>
      </c>
      <c r="G43" s="11">
        <v>132500</v>
      </c>
      <c r="H43" s="28">
        <v>132500</v>
      </c>
      <c r="I43" s="28">
        <v>132500</v>
      </c>
      <c r="J43" s="28">
        <v>132500</v>
      </c>
    </row>
    <row r="44" spans="1:10">
      <c r="A44" s="90"/>
      <c r="B44" s="87"/>
      <c r="C44" s="95"/>
      <c r="D44" s="93"/>
      <c r="E44" s="59" t="s">
        <v>5</v>
      </c>
      <c r="F44" s="41">
        <v>9902073</v>
      </c>
      <c r="G44" s="12">
        <v>1438329</v>
      </c>
      <c r="H44" s="29">
        <v>1258319.8700000001</v>
      </c>
      <c r="I44" s="29">
        <v>1224797.3500000001</v>
      </c>
      <c r="J44" s="29">
        <v>1224797.3500000001</v>
      </c>
    </row>
    <row r="45" spans="1:10">
      <c r="A45" s="90"/>
      <c r="B45" s="92"/>
      <c r="C45" s="94" t="s">
        <v>85</v>
      </c>
      <c r="D45" s="96"/>
      <c r="E45" s="96"/>
      <c r="F45" s="40">
        <v>49903498</v>
      </c>
      <c r="G45" s="11">
        <v>19137913.590000004</v>
      </c>
      <c r="H45" s="28">
        <v>10189698.190000001</v>
      </c>
      <c r="I45" s="28">
        <v>8770843.4399999995</v>
      </c>
      <c r="J45" s="28">
        <v>6600309.6099999994</v>
      </c>
    </row>
    <row r="46" spans="1:10" ht="60">
      <c r="A46" s="90"/>
      <c r="B46" s="87"/>
      <c r="C46" s="59" t="s">
        <v>6</v>
      </c>
      <c r="D46" s="6" t="s">
        <v>33</v>
      </c>
      <c r="E46" s="59" t="s">
        <v>7</v>
      </c>
      <c r="F46" s="41">
        <v>8926680</v>
      </c>
      <c r="G46" s="12">
        <v>12026680</v>
      </c>
      <c r="H46" s="29">
        <v>11752187.35</v>
      </c>
      <c r="I46" s="29">
        <v>11752186.140000001</v>
      </c>
      <c r="J46" s="29">
        <v>11752186.140000001</v>
      </c>
    </row>
    <row r="47" spans="1:10">
      <c r="A47" s="90"/>
      <c r="B47" s="92"/>
      <c r="C47" s="94" t="s">
        <v>65</v>
      </c>
      <c r="D47" s="96"/>
      <c r="E47" s="96"/>
      <c r="F47" s="40">
        <v>8926680</v>
      </c>
      <c r="G47" s="11">
        <v>12026680</v>
      </c>
      <c r="H47" s="28">
        <v>11752187.35</v>
      </c>
      <c r="I47" s="28">
        <v>11752186.140000001</v>
      </c>
      <c r="J47" s="28">
        <v>11752186.140000001</v>
      </c>
    </row>
    <row r="48" spans="1:10">
      <c r="A48" s="90"/>
      <c r="B48" s="87"/>
      <c r="C48" s="102" t="s">
        <v>12</v>
      </c>
      <c r="D48" s="101" t="s">
        <v>38</v>
      </c>
      <c r="E48" s="59" t="s">
        <v>7</v>
      </c>
      <c r="F48" s="41">
        <v>47640845</v>
      </c>
      <c r="G48" s="12">
        <v>53801894.75</v>
      </c>
      <c r="H48" s="29">
        <v>25237437.16</v>
      </c>
      <c r="I48" s="29">
        <v>17342450.879999999</v>
      </c>
      <c r="J48" s="29">
        <v>16473420.359999998</v>
      </c>
    </row>
    <row r="49" spans="1:10">
      <c r="A49" s="90"/>
      <c r="B49" s="92"/>
      <c r="C49" s="96"/>
      <c r="D49" s="88"/>
      <c r="E49" s="58" t="s">
        <v>5</v>
      </c>
      <c r="F49" s="40">
        <v>4000000</v>
      </c>
      <c r="G49" s="11">
        <v>7000000</v>
      </c>
      <c r="H49" s="28">
        <v>3069685.3499999996</v>
      </c>
      <c r="I49" s="28">
        <v>452855.69</v>
      </c>
      <c r="J49" s="28">
        <v>415130.7</v>
      </c>
    </row>
    <row r="50" spans="1:10">
      <c r="A50" s="90"/>
      <c r="B50" s="87"/>
      <c r="C50" s="102" t="s">
        <v>63</v>
      </c>
      <c r="D50" s="95"/>
      <c r="E50" s="95"/>
      <c r="F50" s="41">
        <v>51640845</v>
      </c>
      <c r="G50" s="12">
        <v>60801894.75</v>
      </c>
      <c r="H50" s="29">
        <v>28307122.509999998</v>
      </c>
      <c r="I50" s="29">
        <v>17795306.57</v>
      </c>
      <c r="J50" s="29">
        <v>16888551.059999999</v>
      </c>
    </row>
    <row r="51" spans="1:10">
      <c r="A51" s="90"/>
      <c r="B51" s="92"/>
      <c r="C51" s="94" t="s">
        <v>8</v>
      </c>
      <c r="D51" s="86" t="s">
        <v>38</v>
      </c>
      <c r="E51" s="58" t="s">
        <v>7</v>
      </c>
      <c r="F51" s="40">
        <v>8689760</v>
      </c>
      <c r="G51" s="11">
        <v>7189760</v>
      </c>
      <c r="H51" s="28">
        <v>5072165.55</v>
      </c>
      <c r="I51" s="28">
        <v>3987067.5</v>
      </c>
      <c r="J51" s="28">
        <v>3948769.5</v>
      </c>
    </row>
    <row r="52" spans="1:10">
      <c r="A52" s="90"/>
      <c r="B52" s="87"/>
      <c r="C52" s="95"/>
      <c r="D52" s="93"/>
      <c r="E52" s="59" t="s">
        <v>5</v>
      </c>
      <c r="F52" s="41">
        <v>1581000</v>
      </c>
      <c r="G52" s="12">
        <v>1581000</v>
      </c>
      <c r="H52" s="29">
        <v>47040</v>
      </c>
      <c r="I52" s="29">
        <v>47040</v>
      </c>
      <c r="J52" s="29">
        <v>35040</v>
      </c>
    </row>
    <row r="53" spans="1:10">
      <c r="A53" s="90"/>
      <c r="B53" s="88"/>
      <c r="C53" s="94" t="s">
        <v>59</v>
      </c>
      <c r="D53" s="96"/>
      <c r="E53" s="96"/>
      <c r="F53" s="40">
        <v>10270760</v>
      </c>
      <c r="G53" s="11">
        <v>8770760</v>
      </c>
      <c r="H53" s="28">
        <v>5119205.55</v>
      </c>
      <c r="I53" s="28">
        <v>4034107.5</v>
      </c>
      <c r="J53" s="28">
        <v>3983809.5</v>
      </c>
    </row>
    <row r="54" spans="1:10">
      <c r="A54" s="90"/>
      <c r="B54" s="97" t="s">
        <v>23</v>
      </c>
      <c r="C54" s="98"/>
      <c r="D54" s="98"/>
      <c r="E54" s="98"/>
      <c r="F54" s="43">
        <v>120741783</v>
      </c>
      <c r="G54" s="17">
        <v>100737248.33999997</v>
      </c>
      <c r="H54" s="27">
        <v>55368213.600000001</v>
      </c>
      <c r="I54" s="27">
        <v>42352443.649999991</v>
      </c>
      <c r="J54" s="27">
        <v>39224856.310000002</v>
      </c>
    </row>
    <row r="55" spans="1:10">
      <c r="A55" s="90"/>
      <c r="B55" s="86" t="s">
        <v>69</v>
      </c>
      <c r="C55" s="94" t="s">
        <v>83</v>
      </c>
      <c r="D55" s="86" t="s">
        <v>89</v>
      </c>
      <c r="E55" s="58" t="s">
        <v>14</v>
      </c>
      <c r="F55" s="40">
        <v>240716538</v>
      </c>
      <c r="G55" s="11">
        <v>240716538.00000003</v>
      </c>
      <c r="H55" s="28">
        <v>152312275.32000002</v>
      </c>
      <c r="I55" s="28">
        <v>151818138.82000002</v>
      </c>
      <c r="J55" s="28">
        <v>132412365.04000002</v>
      </c>
    </row>
    <row r="56" spans="1:10">
      <c r="A56" s="90"/>
      <c r="B56" s="87"/>
      <c r="C56" s="95"/>
      <c r="D56" s="87"/>
      <c r="E56" s="59" t="s">
        <v>16</v>
      </c>
      <c r="F56" s="41">
        <v>60927483</v>
      </c>
      <c r="G56" s="12">
        <v>60927483</v>
      </c>
      <c r="H56" s="29">
        <v>33519120.369999997</v>
      </c>
      <c r="I56" s="29">
        <v>33519120.369999997</v>
      </c>
      <c r="J56" s="29">
        <v>29456032.93</v>
      </c>
    </row>
    <row r="57" spans="1:10">
      <c r="A57" s="90"/>
      <c r="B57" s="92"/>
      <c r="C57" s="96"/>
      <c r="D57" s="88"/>
      <c r="E57" s="58" t="s">
        <v>7</v>
      </c>
      <c r="F57" s="40">
        <v>18457143</v>
      </c>
      <c r="G57" s="11">
        <v>18457143</v>
      </c>
      <c r="H57" s="28">
        <v>13115516.289999999</v>
      </c>
      <c r="I57" s="28">
        <v>13115455.779999999</v>
      </c>
      <c r="J57" s="28">
        <v>11449760.900000002</v>
      </c>
    </row>
    <row r="58" spans="1:10" ht="30">
      <c r="A58" s="90"/>
      <c r="B58" s="87"/>
      <c r="C58" s="95"/>
      <c r="D58" s="6" t="s">
        <v>90</v>
      </c>
      <c r="E58" s="59" t="s">
        <v>7</v>
      </c>
      <c r="F58" s="41">
        <v>143724071</v>
      </c>
      <c r="G58" s="12">
        <v>143624071</v>
      </c>
      <c r="H58" s="29">
        <v>78903009.230000019</v>
      </c>
      <c r="I58" s="29">
        <v>70277600.469999984</v>
      </c>
      <c r="J58" s="29">
        <v>68309990.939999998</v>
      </c>
    </row>
    <row r="59" spans="1:10">
      <c r="A59" s="90"/>
      <c r="B59" s="88"/>
      <c r="C59" s="94" t="s">
        <v>85</v>
      </c>
      <c r="D59" s="96"/>
      <c r="E59" s="96"/>
      <c r="F59" s="40">
        <v>463825235</v>
      </c>
      <c r="G59" s="11">
        <v>463725235.00000012</v>
      </c>
      <c r="H59" s="28">
        <v>277849921.21000004</v>
      </c>
      <c r="I59" s="28">
        <v>268730315.44</v>
      </c>
      <c r="J59" s="28">
        <v>241628149.81000003</v>
      </c>
    </row>
    <row r="60" spans="1:10">
      <c r="A60" s="91"/>
      <c r="B60" s="97" t="s">
        <v>62</v>
      </c>
      <c r="C60" s="98"/>
      <c r="D60" s="98"/>
      <c r="E60" s="98"/>
      <c r="F60" s="43">
        <v>463825235</v>
      </c>
      <c r="G60" s="17">
        <v>463725235.00000012</v>
      </c>
      <c r="H60" s="27">
        <v>277849921.21000004</v>
      </c>
      <c r="I60" s="27">
        <v>268730315.44</v>
      </c>
      <c r="J60" s="27">
        <v>241628149.81000003</v>
      </c>
    </row>
    <row r="61" spans="1:10" ht="15.75" thickBot="1">
      <c r="A61" s="103" t="s">
        <v>13</v>
      </c>
      <c r="B61" s="104"/>
      <c r="C61" s="104"/>
      <c r="D61" s="104"/>
      <c r="E61" s="104"/>
      <c r="F61" s="18">
        <v>584567018</v>
      </c>
      <c r="G61" s="18">
        <v>564462483.33999979</v>
      </c>
      <c r="H61" s="26">
        <v>333218134.81000006</v>
      </c>
      <c r="I61" s="26">
        <v>311082759.09000003</v>
      </c>
      <c r="J61" s="26">
        <v>280853006.12</v>
      </c>
    </row>
    <row r="62" spans="1:10" ht="15.75" thickTop="1">
      <c r="A62" s="109" t="s">
        <v>75</v>
      </c>
      <c r="B62" s="110"/>
      <c r="C62" s="110"/>
      <c r="D62" s="110"/>
      <c r="E62" s="110"/>
      <c r="F62" s="46">
        <v>1884114167</v>
      </c>
      <c r="G62" s="47">
        <v>1661093441.5400004</v>
      </c>
      <c r="H62" s="25">
        <v>1026158030.7800003</v>
      </c>
      <c r="I62" s="25">
        <v>995166498.36000025</v>
      </c>
      <c r="J62" s="25">
        <v>881720616.66999984</v>
      </c>
    </row>
    <row r="63" spans="1:10">
      <c r="A63" s="34"/>
      <c r="B63" s="33"/>
      <c r="C63" s="33"/>
      <c r="D63" s="33"/>
      <c r="E63" s="33"/>
      <c r="F63" s="32"/>
      <c r="G63" s="32"/>
      <c r="H63" s="32"/>
      <c r="I63" s="32"/>
      <c r="J63" s="32"/>
    </row>
    <row r="64" spans="1:10">
      <c r="A64" s="114" t="s">
        <v>74</v>
      </c>
      <c r="B64" s="114"/>
      <c r="C64" s="114"/>
      <c r="D64" s="114"/>
      <c r="E64" s="114"/>
      <c r="F64" s="114"/>
      <c r="G64" s="114"/>
      <c r="H64" s="114"/>
      <c r="I64" s="114"/>
      <c r="J64" s="114"/>
    </row>
    <row r="65" spans="1:10">
      <c r="A65" s="83" t="s">
        <v>147</v>
      </c>
      <c r="B65" s="83"/>
      <c r="C65" s="83"/>
      <c r="D65" s="83"/>
      <c r="E65" s="83"/>
      <c r="F65" s="83"/>
      <c r="G65" s="83"/>
      <c r="H65" s="83"/>
      <c r="I65" s="83"/>
      <c r="J65" s="83"/>
    </row>
    <row r="66" spans="1:10">
      <c r="J66" s="31" t="s">
        <v>146</v>
      </c>
    </row>
    <row r="67" spans="1:10" ht="30">
      <c r="A67" s="3" t="s">
        <v>17</v>
      </c>
      <c r="B67" s="3" t="s">
        <v>0</v>
      </c>
      <c r="C67" s="1" t="s">
        <v>1</v>
      </c>
      <c r="D67" s="3" t="s">
        <v>2</v>
      </c>
      <c r="E67" s="2" t="s">
        <v>3</v>
      </c>
      <c r="F67" s="10"/>
      <c r="G67" s="10" t="s">
        <v>73</v>
      </c>
      <c r="H67" s="10" t="s">
        <v>72</v>
      </c>
      <c r="I67" s="10" t="s">
        <v>71</v>
      </c>
      <c r="J67" s="10" t="s">
        <v>70</v>
      </c>
    </row>
    <row r="68" spans="1:10" ht="75">
      <c r="A68" s="89" t="s">
        <v>4</v>
      </c>
      <c r="B68" s="86" t="s">
        <v>105</v>
      </c>
      <c r="C68" s="58" t="s">
        <v>83</v>
      </c>
      <c r="D68" s="7" t="s">
        <v>106</v>
      </c>
      <c r="E68" s="58" t="s">
        <v>7</v>
      </c>
      <c r="F68" s="28"/>
      <c r="G68" s="28">
        <v>455559.3</v>
      </c>
      <c r="H68" s="28">
        <v>392748</v>
      </c>
      <c r="I68" s="28">
        <v>392748</v>
      </c>
      <c r="J68" s="28">
        <v>392748</v>
      </c>
    </row>
    <row r="69" spans="1:10">
      <c r="A69" s="90"/>
      <c r="B69" s="87"/>
      <c r="C69" s="102" t="s">
        <v>85</v>
      </c>
      <c r="D69" s="95"/>
      <c r="E69" s="95"/>
      <c r="F69" s="29"/>
      <c r="G69" s="29">
        <v>455559.3</v>
      </c>
      <c r="H69" s="29">
        <v>392748</v>
      </c>
      <c r="I69" s="29">
        <v>392748</v>
      </c>
      <c r="J69" s="29">
        <v>392748</v>
      </c>
    </row>
    <row r="70" spans="1:10" ht="60">
      <c r="A70" s="90"/>
      <c r="B70" s="92"/>
      <c r="C70" s="58" t="s">
        <v>6</v>
      </c>
      <c r="D70" s="7" t="s">
        <v>106</v>
      </c>
      <c r="E70" s="58" t="s">
        <v>7</v>
      </c>
      <c r="F70" s="28"/>
      <c r="G70" s="28">
        <v>1312741.8</v>
      </c>
      <c r="H70" s="28">
        <v>590613.30000000005</v>
      </c>
      <c r="I70" s="28">
        <v>368710.3</v>
      </c>
      <c r="J70" s="28">
        <v>322846.3</v>
      </c>
    </row>
    <row r="71" spans="1:10">
      <c r="A71" s="90"/>
      <c r="B71" s="93"/>
      <c r="C71" s="102" t="s">
        <v>65</v>
      </c>
      <c r="D71" s="95"/>
      <c r="E71" s="95"/>
      <c r="F71" s="29"/>
      <c r="G71" s="29">
        <v>1312741.8</v>
      </c>
      <c r="H71" s="29">
        <v>590613.30000000005</v>
      </c>
      <c r="I71" s="29">
        <v>368710.3</v>
      </c>
      <c r="J71" s="29">
        <v>322846.3</v>
      </c>
    </row>
    <row r="72" spans="1:10">
      <c r="A72" s="90"/>
      <c r="B72" s="99" t="s">
        <v>107</v>
      </c>
      <c r="C72" s="100"/>
      <c r="D72" s="100"/>
      <c r="E72" s="100"/>
      <c r="F72" s="30"/>
      <c r="G72" s="30">
        <v>1768301.1</v>
      </c>
      <c r="H72" s="30">
        <v>983361.3</v>
      </c>
      <c r="I72" s="30">
        <v>761458.3</v>
      </c>
      <c r="J72" s="30">
        <v>715594.3</v>
      </c>
    </row>
    <row r="73" spans="1:10" ht="30">
      <c r="A73" s="90"/>
      <c r="B73" s="101" t="s">
        <v>135</v>
      </c>
      <c r="C73" s="102" t="s">
        <v>136</v>
      </c>
      <c r="D73" s="6" t="s">
        <v>137</v>
      </c>
      <c r="E73" s="59" t="s">
        <v>5</v>
      </c>
      <c r="F73" s="29"/>
      <c r="G73" s="29">
        <v>325000</v>
      </c>
      <c r="H73" s="29">
        <v>325000</v>
      </c>
      <c r="I73" s="29">
        <v>325000</v>
      </c>
      <c r="J73" s="29">
        <v>325000</v>
      </c>
    </row>
    <row r="74" spans="1:10">
      <c r="A74" s="90"/>
      <c r="B74" s="92"/>
      <c r="C74" s="96"/>
      <c r="D74" s="7" t="s">
        <v>143</v>
      </c>
      <c r="E74" s="58" t="s">
        <v>5</v>
      </c>
      <c r="F74" s="28"/>
      <c r="G74" s="28">
        <v>2000000</v>
      </c>
      <c r="H74" s="28">
        <v>2000000</v>
      </c>
      <c r="I74" s="28">
        <v>971790.34</v>
      </c>
      <c r="J74" s="28">
        <v>661896.28</v>
      </c>
    </row>
    <row r="75" spans="1:10">
      <c r="A75" s="90"/>
      <c r="B75" s="93"/>
      <c r="C75" s="102" t="s">
        <v>138</v>
      </c>
      <c r="D75" s="95"/>
      <c r="E75" s="95"/>
      <c r="F75" s="29"/>
      <c r="G75" s="29">
        <v>2325000</v>
      </c>
      <c r="H75" s="29">
        <v>2325000</v>
      </c>
      <c r="I75" s="29">
        <v>1296790.3399999999</v>
      </c>
      <c r="J75" s="29">
        <v>986896.28</v>
      </c>
    </row>
    <row r="76" spans="1:10">
      <c r="A76" s="90"/>
      <c r="B76" s="99" t="s">
        <v>139</v>
      </c>
      <c r="C76" s="100"/>
      <c r="D76" s="100"/>
      <c r="E76" s="100"/>
      <c r="F76" s="30"/>
      <c r="G76" s="30">
        <v>2325000</v>
      </c>
      <c r="H76" s="30">
        <v>2325000</v>
      </c>
      <c r="I76" s="30">
        <v>1296790.3399999999</v>
      </c>
      <c r="J76" s="30">
        <v>986896.28</v>
      </c>
    </row>
    <row r="77" spans="1:10">
      <c r="A77" s="90"/>
      <c r="B77" s="101" t="s">
        <v>108</v>
      </c>
      <c r="C77" s="59" t="s">
        <v>109</v>
      </c>
      <c r="D77" s="6" t="s">
        <v>110</v>
      </c>
      <c r="E77" s="59" t="s">
        <v>7</v>
      </c>
      <c r="F77" s="29"/>
      <c r="G77" s="29">
        <v>1294394</v>
      </c>
      <c r="H77" s="29">
        <v>1144687.8800000001</v>
      </c>
      <c r="I77" s="29">
        <v>984335.88</v>
      </c>
      <c r="J77" s="29">
        <v>948338.38</v>
      </c>
    </row>
    <row r="78" spans="1:10">
      <c r="A78" s="90"/>
      <c r="B78" s="88"/>
      <c r="C78" s="94" t="s">
        <v>111</v>
      </c>
      <c r="D78" s="96"/>
      <c r="E78" s="96"/>
      <c r="F78" s="28"/>
      <c r="G78" s="28">
        <v>1294394</v>
      </c>
      <c r="H78" s="28">
        <v>1144687.8800000001</v>
      </c>
      <c r="I78" s="28">
        <v>984335.88</v>
      </c>
      <c r="J78" s="28">
        <v>948338.38</v>
      </c>
    </row>
    <row r="79" spans="1:10">
      <c r="A79" s="90"/>
      <c r="B79" s="97" t="s">
        <v>112</v>
      </c>
      <c r="C79" s="98"/>
      <c r="D79" s="98"/>
      <c r="E79" s="98"/>
      <c r="F79" s="27"/>
      <c r="G79" s="27">
        <v>1294394</v>
      </c>
      <c r="H79" s="27">
        <v>1144687.8800000001</v>
      </c>
      <c r="I79" s="27">
        <v>984335.88</v>
      </c>
      <c r="J79" s="27">
        <v>948338.38</v>
      </c>
    </row>
    <row r="80" spans="1:10" ht="30">
      <c r="A80" s="90"/>
      <c r="B80" s="86" t="s">
        <v>69</v>
      </c>
      <c r="C80" s="94" t="s">
        <v>83</v>
      </c>
      <c r="D80" s="7" t="s">
        <v>113</v>
      </c>
      <c r="E80" s="58" t="s">
        <v>5</v>
      </c>
      <c r="F80" s="28"/>
      <c r="G80" s="28">
        <v>10072002.530000001</v>
      </c>
      <c r="H80" s="28">
        <v>7280551.8200000003</v>
      </c>
      <c r="I80" s="28">
        <v>4461065.78</v>
      </c>
      <c r="J80" s="28">
        <v>3398095.38</v>
      </c>
    </row>
    <row r="81" spans="1:10">
      <c r="A81" s="90"/>
      <c r="B81" s="87"/>
      <c r="C81" s="95"/>
      <c r="D81" s="101" t="s">
        <v>96</v>
      </c>
      <c r="E81" s="59" t="s">
        <v>7</v>
      </c>
      <c r="F81" s="29"/>
      <c r="G81" s="29">
        <v>2231909.16</v>
      </c>
      <c r="H81" s="29">
        <v>1828858.16</v>
      </c>
      <c r="I81" s="29">
        <v>1245208.3400000001</v>
      </c>
      <c r="J81" s="29">
        <v>1173240.28</v>
      </c>
    </row>
    <row r="82" spans="1:10">
      <c r="A82" s="90"/>
      <c r="B82" s="92"/>
      <c r="C82" s="96"/>
      <c r="D82" s="88"/>
      <c r="E82" s="58" t="s">
        <v>5</v>
      </c>
      <c r="F82" s="28"/>
      <c r="G82" s="28">
        <v>123116.67</v>
      </c>
      <c r="H82" s="28">
        <v>15393</v>
      </c>
      <c r="I82" s="28">
        <v>15393</v>
      </c>
      <c r="J82" s="28">
        <v>0</v>
      </c>
    </row>
    <row r="83" spans="1:10">
      <c r="A83" s="90"/>
      <c r="B83" s="87"/>
      <c r="C83" s="95"/>
      <c r="D83" s="101" t="s">
        <v>97</v>
      </c>
      <c r="E83" s="59" t="s">
        <v>7</v>
      </c>
      <c r="F83" s="29"/>
      <c r="G83" s="29">
        <v>50230358.000000007</v>
      </c>
      <c r="H83" s="29">
        <v>48697755.320000008</v>
      </c>
      <c r="I83" s="29">
        <v>39549214.599999987</v>
      </c>
      <c r="J83" s="29">
        <v>35549861.029999994</v>
      </c>
    </row>
    <row r="84" spans="1:10">
      <c r="A84" s="90"/>
      <c r="B84" s="92"/>
      <c r="C84" s="96"/>
      <c r="D84" s="88"/>
      <c r="E84" s="58" t="s">
        <v>5</v>
      </c>
      <c r="F84" s="28"/>
      <c r="G84" s="28">
        <v>5000000</v>
      </c>
      <c r="H84" s="28">
        <v>5000000</v>
      </c>
      <c r="I84" s="28">
        <v>1176391.23</v>
      </c>
      <c r="J84" s="28">
        <v>0</v>
      </c>
    </row>
    <row r="85" spans="1:10">
      <c r="A85" s="90"/>
      <c r="B85" s="87"/>
      <c r="C85" s="95"/>
      <c r="D85" s="101" t="s">
        <v>114</v>
      </c>
      <c r="E85" s="59" t="s">
        <v>7</v>
      </c>
      <c r="F85" s="29"/>
      <c r="G85" s="29">
        <v>1449471.21</v>
      </c>
      <c r="H85" s="29">
        <v>1449471.21</v>
      </c>
      <c r="I85" s="29">
        <v>434718</v>
      </c>
      <c r="J85" s="29">
        <v>407416.8</v>
      </c>
    </row>
    <row r="86" spans="1:10">
      <c r="A86" s="90"/>
      <c r="B86" s="92"/>
      <c r="C86" s="96"/>
      <c r="D86" s="88"/>
      <c r="E86" s="58" t="s">
        <v>5</v>
      </c>
      <c r="F86" s="28"/>
      <c r="G86" s="28">
        <v>35000</v>
      </c>
      <c r="H86" s="28">
        <v>0</v>
      </c>
      <c r="I86" s="28">
        <v>0</v>
      </c>
      <c r="J86" s="28">
        <v>0</v>
      </c>
    </row>
    <row r="87" spans="1:10">
      <c r="A87" s="90"/>
      <c r="B87" s="87"/>
      <c r="C87" s="95"/>
      <c r="D87" s="6" t="s">
        <v>67</v>
      </c>
      <c r="E87" s="59" t="s">
        <v>7</v>
      </c>
      <c r="F87" s="29"/>
      <c r="G87" s="29">
        <v>3240000</v>
      </c>
      <c r="H87" s="29">
        <v>3240000</v>
      </c>
      <c r="I87" s="29">
        <v>2516385.5</v>
      </c>
      <c r="J87" s="29">
        <v>2266777.6000000001</v>
      </c>
    </row>
    <row r="88" spans="1:10">
      <c r="A88" s="90"/>
      <c r="B88" s="92"/>
      <c r="C88" s="96"/>
      <c r="D88" s="7" t="s">
        <v>98</v>
      </c>
      <c r="E88" s="58" t="s">
        <v>7</v>
      </c>
      <c r="F88" s="28"/>
      <c r="G88" s="28">
        <v>4923035.49</v>
      </c>
      <c r="H88" s="28">
        <v>4527035.49</v>
      </c>
      <c r="I88" s="28">
        <v>853304.15</v>
      </c>
      <c r="J88" s="28">
        <v>736999.86</v>
      </c>
    </row>
    <row r="89" spans="1:10">
      <c r="A89" s="90"/>
      <c r="B89" s="87"/>
      <c r="C89" s="95"/>
      <c r="D89" s="101" t="s">
        <v>115</v>
      </c>
      <c r="E89" s="59" t="s">
        <v>7</v>
      </c>
      <c r="F89" s="29"/>
      <c r="G89" s="29">
        <v>2412682.12</v>
      </c>
      <c r="H89" s="29">
        <v>2412682.12</v>
      </c>
      <c r="I89" s="29">
        <v>1567587.23</v>
      </c>
      <c r="J89" s="29">
        <v>1352582.82</v>
      </c>
    </row>
    <row r="90" spans="1:10">
      <c r="A90" s="90"/>
      <c r="B90" s="92"/>
      <c r="C90" s="96"/>
      <c r="D90" s="88"/>
      <c r="E90" s="58" t="s">
        <v>5</v>
      </c>
      <c r="F90" s="28"/>
      <c r="G90" s="28">
        <v>18411.7</v>
      </c>
      <c r="H90" s="28">
        <v>0</v>
      </c>
      <c r="I90" s="28">
        <v>0</v>
      </c>
      <c r="J90" s="28">
        <v>0</v>
      </c>
    </row>
    <row r="91" spans="1:10">
      <c r="A91" s="90"/>
      <c r="B91" s="87"/>
      <c r="C91" s="95"/>
      <c r="D91" s="101" t="s">
        <v>99</v>
      </c>
      <c r="E91" s="59" t="s">
        <v>7</v>
      </c>
      <c r="F91" s="29"/>
      <c r="G91" s="29">
        <v>2378016</v>
      </c>
      <c r="H91" s="29">
        <v>1937334</v>
      </c>
      <c r="I91" s="29">
        <v>1435467.5</v>
      </c>
      <c r="J91" s="29">
        <v>1361774.97</v>
      </c>
    </row>
    <row r="92" spans="1:10">
      <c r="A92" s="90"/>
      <c r="B92" s="92"/>
      <c r="C92" s="96"/>
      <c r="D92" s="88"/>
      <c r="E92" s="58" t="s">
        <v>5</v>
      </c>
      <c r="F92" s="28"/>
      <c r="G92" s="28">
        <v>2833.33</v>
      </c>
      <c r="H92" s="28">
        <v>0</v>
      </c>
      <c r="I92" s="28">
        <v>0</v>
      </c>
      <c r="J92" s="28">
        <v>0</v>
      </c>
    </row>
    <row r="93" spans="1:10" ht="30">
      <c r="A93" s="90"/>
      <c r="B93" s="87"/>
      <c r="C93" s="95"/>
      <c r="D93" s="6" t="s">
        <v>144</v>
      </c>
      <c r="E93" s="59" t="s">
        <v>7</v>
      </c>
      <c r="F93" s="29"/>
      <c r="G93" s="29">
        <v>576222.06000000006</v>
      </c>
      <c r="H93" s="29">
        <v>0</v>
      </c>
      <c r="I93" s="29">
        <v>0</v>
      </c>
      <c r="J93" s="29">
        <v>0</v>
      </c>
    </row>
    <row r="94" spans="1:10">
      <c r="A94" s="90"/>
      <c r="B94" s="92"/>
      <c r="C94" s="96"/>
      <c r="D94" s="7" t="s">
        <v>116</v>
      </c>
      <c r="E94" s="58" t="s">
        <v>7</v>
      </c>
      <c r="F94" s="28"/>
      <c r="G94" s="28">
        <v>1574100.12</v>
      </c>
      <c r="H94" s="28">
        <v>1148424.1200000001</v>
      </c>
      <c r="I94" s="28">
        <v>470250</v>
      </c>
      <c r="J94" s="28">
        <v>378815.21</v>
      </c>
    </row>
    <row r="95" spans="1:10">
      <c r="A95" s="90"/>
      <c r="B95" s="87"/>
      <c r="C95" s="95"/>
      <c r="D95" s="6" t="s">
        <v>68</v>
      </c>
      <c r="E95" s="59" t="s">
        <v>7</v>
      </c>
      <c r="F95" s="29"/>
      <c r="G95" s="29">
        <v>2366652</v>
      </c>
      <c r="H95" s="29">
        <v>2366652</v>
      </c>
      <c r="I95" s="29">
        <v>2010563.4</v>
      </c>
      <c r="J95" s="29">
        <v>1800162.97</v>
      </c>
    </row>
    <row r="96" spans="1:10">
      <c r="A96" s="90"/>
      <c r="B96" s="92"/>
      <c r="C96" s="96"/>
      <c r="D96" s="7" t="s">
        <v>100</v>
      </c>
      <c r="E96" s="58" t="s">
        <v>7</v>
      </c>
      <c r="F96" s="28"/>
      <c r="G96" s="28">
        <v>6436092</v>
      </c>
      <c r="H96" s="28">
        <v>6436092</v>
      </c>
      <c r="I96" s="28">
        <v>5543205.3600000003</v>
      </c>
      <c r="J96" s="28">
        <v>4770037.45</v>
      </c>
    </row>
    <row r="97" spans="1:10">
      <c r="A97" s="90"/>
      <c r="B97" s="87"/>
      <c r="C97" s="95"/>
      <c r="D97" s="6" t="s">
        <v>66</v>
      </c>
      <c r="E97" s="59" t="s">
        <v>7</v>
      </c>
      <c r="F97" s="29"/>
      <c r="G97" s="29">
        <v>7307206.3499999996</v>
      </c>
      <c r="H97" s="29">
        <v>7307206.3499999996</v>
      </c>
      <c r="I97" s="29">
        <v>5397494.8599999994</v>
      </c>
      <c r="J97" s="29">
        <v>4834453.82</v>
      </c>
    </row>
    <row r="98" spans="1:10">
      <c r="A98" s="90"/>
      <c r="B98" s="92"/>
      <c r="C98" s="94" t="s">
        <v>85</v>
      </c>
      <c r="D98" s="96"/>
      <c r="E98" s="96"/>
      <c r="F98" s="28"/>
      <c r="G98" s="28">
        <v>100377108.74000002</v>
      </c>
      <c r="H98" s="28">
        <v>93647455.590000018</v>
      </c>
      <c r="I98" s="28">
        <v>66676248.949999973</v>
      </c>
      <c r="J98" s="28">
        <v>58030218.189999998</v>
      </c>
    </row>
    <row r="99" spans="1:10" ht="75">
      <c r="A99" s="90"/>
      <c r="B99" s="87"/>
      <c r="C99" s="59" t="s">
        <v>12</v>
      </c>
      <c r="D99" s="6" t="s">
        <v>64</v>
      </c>
      <c r="E99" s="59" t="s">
        <v>7</v>
      </c>
      <c r="F99" s="29"/>
      <c r="G99" s="29">
        <v>3163979.17</v>
      </c>
      <c r="H99" s="29">
        <v>2488804.58</v>
      </c>
      <c r="I99" s="29">
        <v>932248.01000000013</v>
      </c>
      <c r="J99" s="29">
        <v>828238.69000000006</v>
      </c>
    </row>
    <row r="100" spans="1:10">
      <c r="A100" s="90"/>
      <c r="B100" s="88"/>
      <c r="C100" s="94" t="s">
        <v>63</v>
      </c>
      <c r="D100" s="96"/>
      <c r="E100" s="96"/>
      <c r="F100" s="28"/>
      <c r="G100" s="28">
        <v>3163979.17</v>
      </c>
      <c r="H100" s="28">
        <v>2488804.58</v>
      </c>
      <c r="I100" s="28">
        <v>932248.01000000013</v>
      </c>
      <c r="J100" s="28">
        <v>828238.69000000006</v>
      </c>
    </row>
    <row r="101" spans="1:10">
      <c r="A101" s="90"/>
      <c r="B101" s="97" t="s">
        <v>62</v>
      </c>
      <c r="C101" s="98"/>
      <c r="D101" s="98"/>
      <c r="E101" s="98"/>
      <c r="F101" s="27"/>
      <c r="G101" s="27">
        <v>103541087.91000001</v>
      </c>
      <c r="H101" s="27">
        <v>96136260.170000017</v>
      </c>
      <c r="I101" s="27">
        <v>67608496.959999979</v>
      </c>
      <c r="J101" s="27">
        <v>58858456.879999995</v>
      </c>
    </row>
    <row r="102" spans="1:10">
      <c r="A102" s="90"/>
      <c r="B102" s="86" t="s">
        <v>117</v>
      </c>
      <c r="C102" s="94" t="s">
        <v>83</v>
      </c>
      <c r="D102" s="7" t="s">
        <v>118</v>
      </c>
      <c r="E102" s="58" t="s">
        <v>7</v>
      </c>
      <c r="F102" s="28"/>
      <c r="G102" s="28">
        <v>2108195.63</v>
      </c>
      <c r="H102" s="28">
        <v>2103708.31</v>
      </c>
      <c r="I102" s="28">
        <v>2103708.31</v>
      </c>
      <c r="J102" s="28">
        <v>2103708.31</v>
      </c>
    </row>
    <row r="103" spans="1:10">
      <c r="A103" s="90"/>
      <c r="B103" s="87"/>
      <c r="C103" s="95"/>
      <c r="D103" s="6" t="s">
        <v>148</v>
      </c>
      <c r="E103" s="59" t="s">
        <v>7</v>
      </c>
      <c r="F103" s="29"/>
      <c r="G103" s="29">
        <v>728215.52</v>
      </c>
      <c r="H103" s="29">
        <v>728215.52</v>
      </c>
      <c r="I103" s="29">
        <v>728215.52</v>
      </c>
      <c r="J103" s="29">
        <v>397837.85</v>
      </c>
    </row>
    <row r="104" spans="1:10">
      <c r="A104" s="90"/>
      <c r="B104" s="88"/>
      <c r="C104" s="94" t="s">
        <v>85</v>
      </c>
      <c r="D104" s="96"/>
      <c r="E104" s="96"/>
      <c r="F104" s="28"/>
      <c r="G104" s="28">
        <v>2836411.15</v>
      </c>
      <c r="H104" s="28">
        <v>2831923.83</v>
      </c>
      <c r="I104" s="28">
        <v>2831923.83</v>
      </c>
      <c r="J104" s="28">
        <v>2501546.16</v>
      </c>
    </row>
    <row r="105" spans="1:10">
      <c r="A105" s="90"/>
      <c r="B105" s="97" t="s">
        <v>119</v>
      </c>
      <c r="C105" s="98"/>
      <c r="D105" s="98"/>
      <c r="E105" s="98"/>
      <c r="F105" s="27"/>
      <c r="G105" s="27">
        <v>2836411.15</v>
      </c>
      <c r="H105" s="27">
        <v>2831923.83</v>
      </c>
      <c r="I105" s="27">
        <v>2831923.83</v>
      </c>
      <c r="J105" s="27">
        <v>2501546.16</v>
      </c>
    </row>
    <row r="106" spans="1:10">
      <c r="A106" s="90"/>
      <c r="B106" s="86" t="s">
        <v>120</v>
      </c>
      <c r="C106" s="94" t="s">
        <v>83</v>
      </c>
      <c r="D106" s="7" t="s">
        <v>96</v>
      </c>
      <c r="E106" s="58" t="s">
        <v>7</v>
      </c>
      <c r="F106" s="28"/>
      <c r="G106" s="28">
        <v>750000</v>
      </c>
      <c r="H106" s="28">
        <v>473142</v>
      </c>
      <c r="I106" s="28">
        <v>473142</v>
      </c>
      <c r="J106" s="28">
        <v>469572</v>
      </c>
    </row>
    <row r="107" spans="1:10">
      <c r="A107" s="90"/>
      <c r="B107" s="87"/>
      <c r="C107" s="95"/>
      <c r="D107" s="6" t="s">
        <v>149</v>
      </c>
      <c r="E107" s="59" t="s">
        <v>7</v>
      </c>
      <c r="F107" s="29"/>
      <c r="G107" s="29">
        <v>20000</v>
      </c>
      <c r="H107" s="29">
        <v>0</v>
      </c>
      <c r="I107" s="29">
        <v>0</v>
      </c>
      <c r="J107" s="29">
        <v>0</v>
      </c>
    </row>
    <row r="108" spans="1:10">
      <c r="A108" s="90"/>
      <c r="B108" s="88"/>
      <c r="C108" s="94" t="s">
        <v>85</v>
      </c>
      <c r="D108" s="96"/>
      <c r="E108" s="96"/>
      <c r="F108" s="28"/>
      <c r="G108" s="28">
        <v>770000</v>
      </c>
      <c r="H108" s="28">
        <v>473142</v>
      </c>
      <c r="I108" s="28">
        <v>473142</v>
      </c>
      <c r="J108" s="28">
        <v>469572</v>
      </c>
    </row>
    <row r="109" spans="1:10">
      <c r="A109" s="90"/>
      <c r="B109" s="97" t="s">
        <v>121</v>
      </c>
      <c r="C109" s="98"/>
      <c r="D109" s="98"/>
      <c r="E109" s="98"/>
      <c r="F109" s="27"/>
      <c r="G109" s="27">
        <v>770000</v>
      </c>
      <c r="H109" s="27">
        <v>473142</v>
      </c>
      <c r="I109" s="27">
        <v>473142</v>
      </c>
      <c r="J109" s="27">
        <v>469572</v>
      </c>
    </row>
    <row r="110" spans="1:10" ht="75">
      <c r="A110" s="90"/>
      <c r="B110" s="86" t="s">
        <v>122</v>
      </c>
      <c r="C110" s="58" t="s">
        <v>83</v>
      </c>
      <c r="D110" s="7" t="s">
        <v>123</v>
      </c>
      <c r="E110" s="58" t="s">
        <v>7</v>
      </c>
      <c r="F110" s="28"/>
      <c r="G110" s="28">
        <v>13515.63</v>
      </c>
      <c r="H110" s="28">
        <v>13515.63</v>
      </c>
      <c r="I110" s="28">
        <v>7664.32</v>
      </c>
      <c r="J110" s="28">
        <v>7664.32</v>
      </c>
    </row>
    <row r="111" spans="1:10">
      <c r="A111" s="90"/>
      <c r="B111" s="87"/>
      <c r="C111" s="102" t="s">
        <v>85</v>
      </c>
      <c r="D111" s="95"/>
      <c r="E111" s="95"/>
      <c r="F111" s="29"/>
      <c r="G111" s="29">
        <v>13515.63</v>
      </c>
      <c r="H111" s="29">
        <v>13515.63</v>
      </c>
      <c r="I111" s="29">
        <v>7664.32</v>
      </c>
      <c r="J111" s="29">
        <v>7664.32</v>
      </c>
    </row>
    <row r="112" spans="1:10" ht="60">
      <c r="A112" s="90"/>
      <c r="B112" s="92"/>
      <c r="C112" s="58" t="s">
        <v>6</v>
      </c>
      <c r="D112" s="7" t="s">
        <v>123</v>
      </c>
      <c r="E112" s="58" t="s">
        <v>7</v>
      </c>
      <c r="F112" s="28"/>
      <c r="G112" s="28">
        <v>2101784.77</v>
      </c>
      <c r="H112" s="28">
        <v>1626784.77</v>
      </c>
      <c r="I112" s="28">
        <v>1378284.6300000001</v>
      </c>
      <c r="J112" s="28">
        <v>1172215.17</v>
      </c>
    </row>
    <row r="113" spans="1:10">
      <c r="A113" s="90"/>
      <c r="B113" s="93"/>
      <c r="C113" s="102" t="s">
        <v>65</v>
      </c>
      <c r="D113" s="95"/>
      <c r="E113" s="95"/>
      <c r="F113" s="29"/>
      <c r="G113" s="29">
        <v>2101784.77</v>
      </c>
      <c r="H113" s="29">
        <v>1626784.77</v>
      </c>
      <c r="I113" s="29">
        <v>1378284.6300000001</v>
      </c>
      <c r="J113" s="29">
        <v>1172215.17</v>
      </c>
    </row>
    <row r="114" spans="1:10">
      <c r="A114" s="90"/>
      <c r="B114" s="99" t="s">
        <v>124</v>
      </c>
      <c r="C114" s="100"/>
      <c r="D114" s="100"/>
      <c r="E114" s="100"/>
      <c r="F114" s="30"/>
      <c r="G114" s="30">
        <v>2115300.4</v>
      </c>
      <c r="H114" s="30">
        <v>1640300.4</v>
      </c>
      <c r="I114" s="30">
        <v>1385948.9500000002</v>
      </c>
      <c r="J114" s="30">
        <v>1179879.49</v>
      </c>
    </row>
    <row r="115" spans="1:10" ht="75">
      <c r="A115" s="90"/>
      <c r="B115" s="101" t="s">
        <v>125</v>
      </c>
      <c r="C115" s="59" t="s">
        <v>83</v>
      </c>
      <c r="D115" s="6" t="s">
        <v>126</v>
      </c>
      <c r="E115" s="59" t="s">
        <v>7</v>
      </c>
      <c r="F115" s="29"/>
      <c r="G115" s="29">
        <v>196194.37</v>
      </c>
      <c r="H115" s="29">
        <v>196194.37</v>
      </c>
      <c r="I115" s="29">
        <v>117139.84</v>
      </c>
      <c r="J115" s="29">
        <v>52716.42</v>
      </c>
    </row>
    <row r="116" spans="1:10">
      <c r="A116" s="90"/>
      <c r="B116" s="92"/>
      <c r="C116" s="94" t="s">
        <v>85</v>
      </c>
      <c r="D116" s="96"/>
      <c r="E116" s="96"/>
      <c r="F116" s="28"/>
      <c r="G116" s="28">
        <v>196194.37</v>
      </c>
      <c r="H116" s="28">
        <v>196194.37</v>
      </c>
      <c r="I116" s="28">
        <v>117139.84</v>
      </c>
      <c r="J116" s="28">
        <v>52716.42</v>
      </c>
    </row>
    <row r="117" spans="1:10" ht="60">
      <c r="A117" s="90"/>
      <c r="B117" s="87"/>
      <c r="C117" s="59" t="s">
        <v>6</v>
      </c>
      <c r="D117" s="6" t="s">
        <v>126</v>
      </c>
      <c r="E117" s="59" t="s">
        <v>7</v>
      </c>
      <c r="F117" s="29"/>
      <c r="G117" s="29">
        <v>690893</v>
      </c>
      <c r="H117" s="29">
        <v>690893</v>
      </c>
      <c r="I117" s="29">
        <v>576546.27</v>
      </c>
      <c r="J117" s="29">
        <v>500327.99</v>
      </c>
    </row>
    <row r="118" spans="1:10">
      <c r="A118" s="90"/>
      <c r="B118" s="88"/>
      <c r="C118" s="94" t="s">
        <v>65</v>
      </c>
      <c r="D118" s="96"/>
      <c r="E118" s="96"/>
      <c r="F118" s="28"/>
      <c r="G118" s="28">
        <v>690893</v>
      </c>
      <c r="H118" s="28">
        <v>690893</v>
      </c>
      <c r="I118" s="28">
        <v>576546.27</v>
      </c>
      <c r="J118" s="28">
        <v>500327.99</v>
      </c>
    </row>
    <row r="119" spans="1:10">
      <c r="A119" s="91"/>
      <c r="B119" s="97" t="s">
        <v>127</v>
      </c>
      <c r="C119" s="98"/>
      <c r="D119" s="98"/>
      <c r="E119" s="98"/>
      <c r="F119" s="27"/>
      <c r="G119" s="27">
        <v>887087.37</v>
      </c>
      <c r="H119" s="27">
        <v>887087.37</v>
      </c>
      <c r="I119" s="27">
        <v>693686.11</v>
      </c>
      <c r="J119" s="27">
        <v>553044.41</v>
      </c>
    </row>
    <row r="120" spans="1:10" ht="15.75" thickBot="1">
      <c r="A120" s="103" t="s">
        <v>10</v>
      </c>
      <c r="B120" s="104"/>
      <c r="C120" s="104"/>
      <c r="D120" s="104"/>
      <c r="E120" s="104"/>
      <c r="F120" s="26"/>
      <c r="G120" s="26">
        <v>115537581.93000001</v>
      </c>
      <c r="H120" s="26">
        <v>106421762.94999999</v>
      </c>
      <c r="I120" s="26">
        <v>76035782.36999996</v>
      </c>
      <c r="J120" s="26">
        <v>66213327.899999999</v>
      </c>
    </row>
    <row r="121" spans="1:10" ht="15.75" thickTop="1">
      <c r="A121" s="109" t="s">
        <v>101</v>
      </c>
      <c r="B121" s="110"/>
      <c r="C121" s="110"/>
      <c r="D121" s="110"/>
      <c r="E121" s="110"/>
      <c r="F121" s="46"/>
      <c r="G121" s="47">
        <v>115537581.93000001</v>
      </c>
      <c r="H121" s="25">
        <v>106421762.94999999</v>
      </c>
      <c r="I121" s="25">
        <v>76035782.36999996</v>
      </c>
      <c r="J121" s="25">
        <v>66213327.899999999</v>
      </c>
    </row>
    <row r="122" spans="1:10" ht="15.75" thickBot="1">
      <c r="A122" s="34"/>
      <c r="B122" s="33"/>
      <c r="C122" s="33"/>
      <c r="D122" s="33"/>
      <c r="E122" s="33"/>
      <c r="F122" s="56"/>
      <c r="G122" s="57"/>
      <c r="H122" s="32"/>
      <c r="I122" s="32"/>
      <c r="J122" s="32"/>
    </row>
    <row r="123" spans="1:10" ht="16.5" thickTop="1" thickBot="1">
      <c r="A123" s="112" t="s">
        <v>58</v>
      </c>
      <c r="B123" s="113"/>
      <c r="C123" s="113"/>
      <c r="D123" s="113"/>
      <c r="E123" s="113"/>
      <c r="F123" s="24">
        <f>SUM(F120,F62)</f>
        <v>1884114167</v>
      </c>
      <c r="G123" s="24">
        <f t="shared" ref="G123:J123" si="0">SUM(G120,G62)</f>
        <v>1776631023.4700005</v>
      </c>
      <c r="H123" s="24">
        <f t="shared" si="0"/>
        <v>1132579793.7300003</v>
      </c>
      <c r="I123" s="24">
        <f t="shared" si="0"/>
        <v>1071202280.7300003</v>
      </c>
      <c r="J123" s="24">
        <f t="shared" si="0"/>
        <v>947933944.56999981</v>
      </c>
    </row>
    <row r="124" spans="1:10" ht="15.75" thickTop="1"/>
  </sheetData>
  <mergeCells count="86">
    <mergeCell ref="A1:J1"/>
    <mergeCell ref="A2:J2"/>
    <mergeCell ref="C5:C23"/>
    <mergeCell ref="D5:D7"/>
    <mergeCell ref="D9:D10"/>
    <mergeCell ref="D12:D13"/>
    <mergeCell ref="D18:D20"/>
    <mergeCell ref="D21:D22"/>
    <mergeCell ref="B38:B39"/>
    <mergeCell ref="C39:E39"/>
    <mergeCell ref="B40:E40"/>
    <mergeCell ref="A41:E41"/>
    <mergeCell ref="A5:A40"/>
    <mergeCell ref="B5:B36"/>
    <mergeCell ref="C31:C35"/>
    <mergeCell ref="D34:D35"/>
    <mergeCell ref="C36:E36"/>
    <mergeCell ref="B37:E37"/>
    <mergeCell ref="C24:E24"/>
    <mergeCell ref="C26:E26"/>
    <mergeCell ref="C27:C29"/>
    <mergeCell ref="D28:D29"/>
    <mergeCell ref="C30:E30"/>
    <mergeCell ref="B72:E72"/>
    <mergeCell ref="B73:B75"/>
    <mergeCell ref="B54:E54"/>
    <mergeCell ref="B55:B59"/>
    <mergeCell ref="C55:C58"/>
    <mergeCell ref="D55:D57"/>
    <mergeCell ref="A61:E61"/>
    <mergeCell ref="A64:J64"/>
    <mergeCell ref="A65:J65"/>
    <mergeCell ref="B68:B71"/>
    <mergeCell ref="C69:E69"/>
    <mergeCell ref="C71:E71"/>
    <mergeCell ref="C59:E59"/>
    <mergeCell ref="B60:E60"/>
    <mergeCell ref="A62:E62"/>
    <mergeCell ref="A42:A60"/>
    <mergeCell ref="D91:D92"/>
    <mergeCell ref="C98:E98"/>
    <mergeCell ref="C100:E100"/>
    <mergeCell ref="C73:C74"/>
    <mergeCell ref="C75:E75"/>
    <mergeCell ref="B76:E76"/>
    <mergeCell ref="B77:B78"/>
    <mergeCell ref="C78:E78"/>
    <mergeCell ref="B79:E79"/>
    <mergeCell ref="C48:C49"/>
    <mergeCell ref="C51:C52"/>
    <mergeCell ref="D51:D52"/>
    <mergeCell ref="C53:E53"/>
    <mergeCell ref="D48:D49"/>
    <mergeCell ref="C50:E50"/>
    <mergeCell ref="A123:E123"/>
    <mergeCell ref="C111:E111"/>
    <mergeCell ref="C116:E116"/>
    <mergeCell ref="C108:E108"/>
    <mergeCell ref="B109:E109"/>
    <mergeCell ref="A68:A119"/>
    <mergeCell ref="B102:B104"/>
    <mergeCell ref="C102:C103"/>
    <mergeCell ref="C104:E104"/>
    <mergeCell ref="B105:E105"/>
    <mergeCell ref="B106:B108"/>
    <mergeCell ref="C106:C107"/>
    <mergeCell ref="A120:E120"/>
    <mergeCell ref="A121:E121"/>
    <mergeCell ref="B110:B113"/>
    <mergeCell ref="C113:E113"/>
    <mergeCell ref="B114:E114"/>
    <mergeCell ref="B115:B118"/>
    <mergeCell ref="C118:E118"/>
    <mergeCell ref="B119:E119"/>
    <mergeCell ref="B42:B53"/>
    <mergeCell ref="C42:C44"/>
    <mergeCell ref="D43:D44"/>
    <mergeCell ref="C45:E45"/>
    <mergeCell ref="C47:E47"/>
    <mergeCell ref="B101:E101"/>
    <mergeCell ref="B80:B100"/>
    <mergeCell ref="C80:C97"/>
    <mergeCell ref="D81:D82"/>
    <mergeCell ref="D83:D84"/>
    <mergeCell ref="D85:D86"/>
    <mergeCell ref="D89:D90"/>
  </mergeCells>
  <conditionalFormatting sqref="F1:J1 F3:J3">
    <cfRule type="cellIs" dxfId="28" priority="5" operator="lessThan">
      <formula>0</formula>
    </cfRule>
  </conditionalFormatting>
  <conditionalFormatting sqref="F2:J2">
    <cfRule type="cellIs" dxfId="27" priority="4" operator="lessThan">
      <formula>0</formula>
    </cfRule>
  </conditionalFormatting>
  <conditionalFormatting sqref="F4:J4">
    <cfRule type="cellIs" dxfId="26" priority="3" operator="lessThan">
      <formula>0</formula>
    </cfRule>
  </conditionalFormatting>
  <conditionalFormatting sqref="J66">
    <cfRule type="cellIs" dxfId="25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28</vt:i4>
      </vt:variant>
    </vt:vector>
  </HeadingPairs>
  <TitlesOfParts>
    <vt:vector size="42" baseType="lpstr">
      <vt:lpstr>2020-INICIAL</vt:lpstr>
      <vt:lpstr>2020-JAN</vt:lpstr>
      <vt:lpstr>2020-FEV</vt:lpstr>
      <vt:lpstr>2020-MAR</vt:lpstr>
      <vt:lpstr>2020-ABR</vt:lpstr>
      <vt:lpstr>2020-MAI</vt:lpstr>
      <vt:lpstr>2020-JUN</vt:lpstr>
      <vt:lpstr>2020-JUL</vt:lpstr>
      <vt:lpstr>2020-AGO</vt:lpstr>
      <vt:lpstr>2020-SET</vt:lpstr>
      <vt:lpstr>2020-OUT</vt:lpstr>
      <vt:lpstr>2020-NOV</vt:lpstr>
      <vt:lpstr>2020-DEZ ABERTO</vt:lpstr>
      <vt:lpstr>2020-DEZ</vt:lpstr>
      <vt:lpstr>'2020-ABR'!Area_de_impressao</vt:lpstr>
      <vt:lpstr>'2020-AGO'!Area_de_impressao</vt:lpstr>
      <vt:lpstr>'2020-DEZ'!Area_de_impressao</vt:lpstr>
      <vt:lpstr>'2020-DEZ ABERTO'!Area_de_impressao</vt:lpstr>
      <vt:lpstr>'2020-FEV'!Area_de_impressao</vt:lpstr>
      <vt:lpstr>'2020-INICIAL'!Area_de_impressao</vt:lpstr>
      <vt:lpstr>'2020-JAN'!Area_de_impressao</vt:lpstr>
      <vt:lpstr>'2020-JUL'!Area_de_impressao</vt:lpstr>
      <vt:lpstr>'2020-JUN'!Area_de_impressao</vt:lpstr>
      <vt:lpstr>'2020-MAI'!Area_de_impressao</vt:lpstr>
      <vt:lpstr>'2020-MAR'!Area_de_impressao</vt:lpstr>
      <vt:lpstr>'2020-NOV'!Area_de_impressao</vt:lpstr>
      <vt:lpstr>'2020-OUT'!Area_de_impressao</vt:lpstr>
      <vt:lpstr>'2020-SET'!Area_de_impressao</vt:lpstr>
      <vt:lpstr>'2020-ABR'!Titulos_de_impressao</vt:lpstr>
      <vt:lpstr>'2020-AGO'!Titulos_de_impressao</vt:lpstr>
      <vt:lpstr>'2020-DEZ'!Titulos_de_impressao</vt:lpstr>
      <vt:lpstr>'2020-DEZ ABERTO'!Titulos_de_impressao</vt:lpstr>
      <vt:lpstr>'2020-FEV'!Titulos_de_impressao</vt:lpstr>
      <vt:lpstr>'2020-INICIAL'!Titulos_de_impressao</vt:lpstr>
      <vt:lpstr>'2020-JAN'!Titulos_de_impressao</vt:lpstr>
      <vt:lpstr>'2020-JUL'!Titulos_de_impressao</vt:lpstr>
      <vt:lpstr>'2020-JUN'!Titulos_de_impressao</vt:lpstr>
      <vt:lpstr>'2020-MAI'!Titulos_de_impressao</vt:lpstr>
      <vt:lpstr>'2020-MAR'!Titulos_de_impressao</vt:lpstr>
      <vt:lpstr>'2020-NOV'!Titulos_de_impressao</vt:lpstr>
      <vt:lpstr>'2020-OUT'!Titulos_de_impressao</vt:lpstr>
      <vt:lpstr>'2020-SET'!Titulos_de_impressao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EuMesmosPoderSer</cp:lastModifiedBy>
  <cp:lastPrinted>2021-03-01T16:16:19Z</cp:lastPrinted>
  <dcterms:created xsi:type="dcterms:W3CDTF">2017-03-30T14:24:32Z</dcterms:created>
  <dcterms:modified xsi:type="dcterms:W3CDTF">2021-03-02T16:20:46Z</dcterms:modified>
</cp:coreProperties>
</file>